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Memercado\boletín\2023\11_Noviembre_2023\Financiero\Exceles\"/>
    </mc:Choice>
  </mc:AlternateContent>
  <xr:revisionPtr revIDLastSave="0" documentId="13_ncr:1_{29250D60-1F38-4B2C-AB77-D0E7DCAB8B9D}" xr6:coauthVersionLast="36" xr6:coauthVersionMax="36" xr10:uidLastSave="{00000000-0000-0000-0000-000000000000}"/>
  <bookViews>
    <workbookView xWindow="0" yWindow="0" windowWidth="23040" windowHeight="7905" tabRatio="768" xr2:uid="{00000000-000D-0000-FFFF-FFFF00000000}"/>
  </bookViews>
  <sheets>
    <sheet name="Índice" sheetId="1" r:id="rId1"/>
    <sheet name="Número de trabajadores" sheetId="26" r:id="rId2"/>
    <sheet name="Montos retirados" sheetId="2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6" i="28" l="1"/>
</calcChain>
</file>

<file path=xl/sharedStrings.xml><?xml version="1.0" encoding="utf-8"?>
<sst xmlns="http://schemas.openxmlformats.org/spreadsheetml/2006/main" count="40" uniqueCount="25">
  <si>
    <t>Concepto</t>
  </si>
  <si>
    <t>Azteca</t>
  </si>
  <si>
    <t>Coppel</t>
  </si>
  <si>
    <t>Inbursa</t>
  </si>
  <si>
    <t>Invercap</t>
  </si>
  <si>
    <t>PensionISSSTE</t>
  </si>
  <si>
    <t>Principal</t>
  </si>
  <si>
    <t>Profuturo</t>
  </si>
  <si>
    <t>Retiros por desempleo</t>
  </si>
  <si>
    <t>Retiros por desempleo IMSS</t>
  </si>
  <si>
    <t>Metlife</t>
  </si>
  <si>
    <t>Sura</t>
  </si>
  <si>
    <t>XXI Banorte</t>
  </si>
  <si>
    <t>Información Estadística de Retiros por desempleo</t>
  </si>
  <si>
    <t>Montos retirados</t>
  </si>
  <si>
    <r>
      <t>Montos retirados</t>
    </r>
    <r>
      <rPr>
        <b/>
        <vertAlign val="superscript"/>
        <sz val="8"/>
        <color theme="1"/>
        <rFont val="Calibri"/>
        <family val="2"/>
        <scheme val="minor"/>
      </rPr>
      <t>1</t>
    </r>
  </si>
  <si>
    <t>Cifras en millones de pesos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</si>
  <si>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Es la suma del dinero que las AFOREs entregan a cada uno de los trabajadores por concepto de pago del retiro por desempleo.
</t>
    </r>
    <r>
      <rPr>
        <b/>
        <sz val="8"/>
        <color theme="1"/>
        <rFont val="Arial"/>
        <family val="2"/>
      </rPr>
      <t>Cifras preliminares.</t>
    </r>
  </si>
  <si>
    <t>Citibanamex</t>
  </si>
  <si>
    <t>Regresar al índice</t>
  </si>
  <si>
    <r>
      <t xml:space="preserve">Número de trabajadores que solicitaron retiro por desempleo </t>
    </r>
    <r>
      <rPr>
        <b/>
        <vertAlign val="superscript"/>
        <sz val="8"/>
        <color theme="1"/>
        <rFont val="Calibri"/>
        <family val="2"/>
        <scheme val="minor"/>
      </rPr>
      <t>1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</si>
  <si>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Se refiere al número de trabajadores que presentaron solicitud de retiro por desempleo y que obtuvieron respuesta positiva.
</t>
    </r>
    <r>
      <rPr>
        <b/>
        <sz val="8"/>
        <color theme="1"/>
        <rFont val="Calibri"/>
        <family val="2"/>
        <scheme val="minor"/>
      </rPr>
      <t>Cifras preliminares.</t>
    </r>
  </si>
  <si>
    <t xml:space="preserve">Número de trabajadores que solicitaron retiro por desempleo </t>
  </si>
  <si>
    <t>Total número de trabajadores</t>
  </si>
  <si>
    <t>Periodo Reportado Enero 2015 -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</si>
</sst>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  <numFmt numFmtId="167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2" tint="-9.9978637043366805E-2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5"/>
      <color theme="1"/>
      <name val="Arial"/>
      <family val="2"/>
    </font>
    <font>
      <b/>
      <vertAlign val="superscript"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16" fillId="0" borderId="0" xfId="0" applyFont="1"/>
    <xf numFmtId="17" fontId="0" fillId="0" borderId="0" xfId="0" applyNumberFormat="1"/>
    <xf numFmtId="0" fontId="19" fillId="0" borderId="0" xfId="44" applyAlignment="1">
      <alignment horizontal="left" indent="1"/>
    </xf>
    <xf numFmtId="0" fontId="20" fillId="0" borderId="0" xfId="0" applyFont="1" applyAlignment="1">
      <alignment wrapText="1"/>
    </xf>
    <xf numFmtId="0" fontId="21" fillId="0" borderId="0" xfId="0" applyFont="1"/>
    <xf numFmtId="0" fontId="22" fillId="0" borderId="0" xfId="0" applyFont="1" applyAlignment="1">
      <alignment horizontal="left" wrapText="1" indent="1"/>
    </xf>
    <xf numFmtId="0" fontId="20" fillId="0" borderId="0" xfId="0" applyFont="1" applyAlignment="1">
      <alignment horizontal="left" wrapText="1" indent="1"/>
    </xf>
    <xf numFmtId="0" fontId="23" fillId="0" borderId="0" xfId="0" applyFont="1" applyAlignment="1"/>
    <xf numFmtId="0" fontId="24" fillId="0" borderId="0" xfId="0" applyFont="1"/>
    <xf numFmtId="0" fontId="25" fillId="0" borderId="0" xfId="0" applyFont="1" applyAlignment="1">
      <alignment wrapText="1"/>
    </xf>
    <xf numFmtId="0" fontId="26" fillId="0" borderId="0" xfId="0" applyFont="1"/>
    <xf numFmtId="0" fontId="25" fillId="0" borderId="0" xfId="0" applyFont="1" applyAlignment="1"/>
    <xf numFmtId="0" fontId="27" fillId="33" borderId="0" xfId="43" applyFont="1" applyFill="1" applyAlignment="1">
      <alignment horizontal="center"/>
    </xf>
    <xf numFmtId="17" fontId="27" fillId="33" borderId="0" xfId="0" applyNumberFormat="1" applyFont="1" applyFill="1" applyAlignment="1">
      <alignment horizontal="center"/>
    </xf>
    <xf numFmtId="0" fontId="26" fillId="0" borderId="0" xfId="0" applyFont="1" applyAlignment="1">
      <alignment horizontal="left" wrapText="1" indent="1"/>
    </xf>
    <xf numFmtId="0" fontId="25" fillId="0" borderId="0" xfId="0" applyFont="1" applyAlignment="1">
      <alignment horizontal="left" wrapText="1" indent="1"/>
    </xf>
    <xf numFmtId="0" fontId="28" fillId="0" borderId="0" xfId="0" applyFont="1" applyAlignment="1">
      <alignment wrapText="1"/>
    </xf>
    <xf numFmtId="3" fontId="26" fillId="0" borderId="0" xfId="0" applyNumberFormat="1" applyFont="1" applyAlignment="1">
      <alignment horizontal="right" wrapText="1" indent="1"/>
    </xf>
    <xf numFmtId="3" fontId="26" fillId="0" borderId="0" xfId="0" applyNumberFormat="1" applyFont="1" applyAlignment="1">
      <alignment horizontal="right" wrapText="1"/>
    </xf>
    <xf numFmtId="3" fontId="26" fillId="0" borderId="0" xfId="0" applyNumberFormat="1" applyFont="1" applyAlignment="1">
      <alignment horizontal="right"/>
    </xf>
    <xf numFmtId="3" fontId="25" fillId="0" borderId="0" xfId="0" applyNumberFormat="1" applyFont="1" applyAlignment="1">
      <alignment wrapText="1"/>
    </xf>
    <xf numFmtId="0" fontId="26" fillId="0" borderId="0" xfId="0" applyFont="1" applyAlignment="1">
      <alignment horizontal="left" vertical="top" wrapText="1"/>
    </xf>
    <xf numFmtId="0" fontId="22" fillId="0" borderId="0" xfId="0" applyFont="1" applyAlignment="1">
      <alignment vertical="center" wrapText="1"/>
    </xf>
    <xf numFmtId="164" fontId="25" fillId="0" borderId="0" xfId="0" applyNumberFormat="1" applyFont="1" applyAlignment="1">
      <alignment wrapText="1"/>
    </xf>
    <xf numFmtId="164" fontId="26" fillId="0" borderId="0" xfId="0" applyNumberFormat="1" applyFont="1" applyAlignment="1">
      <alignment horizontal="right" wrapText="1" indent="1"/>
    </xf>
    <xf numFmtId="164" fontId="26" fillId="0" borderId="0" xfId="0" applyNumberFormat="1" applyFont="1" applyAlignment="1">
      <alignment horizontal="right" wrapText="1"/>
    </xf>
    <xf numFmtId="164" fontId="26" fillId="0" borderId="0" xfId="0" applyNumberFormat="1" applyFont="1" applyAlignment="1">
      <alignment horizontal="right"/>
    </xf>
    <xf numFmtId="0" fontId="19" fillId="0" borderId="0" xfId="44"/>
    <xf numFmtId="165" fontId="25" fillId="0" borderId="0" xfId="49" applyNumberFormat="1" applyFont="1" applyAlignment="1">
      <alignment wrapText="1"/>
    </xf>
    <xf numFmtId="3" fontId="26" fillId="0" borderId="0" xfId="0" applyNumberFormat="1" applyFont="1" applyAlignment="1">
      <alignment wrapText="1"/>
    </xf>
    <xf numFmtId="3" fontId="26" fillId="0" borderId="0" xfId="0" applyNumberFormat="1" applyFont="1"/>
    <xf numFmtId="166" fontId="26" fillId="0" borderId="0" xfId="0" applyNumberFormat="1" applyFont="1"/>
    <xf numFmtId="164" fontId="26" fillId="0" borderId="0" xfId="0" applyNumberFormat="1" applyFont="1" applyAlignment="1">
      <alignment wrapText="1"/>
    </xf>
    <xf numFmtId="164" fontId="26" fillId="0" borderId="0" xfId="0" applyNumberFormat="1" applyFont="1"/>
    <xf numFmtId="4" fontId="25" fillId="0" borderId="0" xfId="0" applyNumberFormat="1" applyFont="1"/>
    <xf numFmtId="3" fontId="25" fillId="0" borderId="0" xfId="0" applyNumberFormat="1" applyFont="1"/>
    <xf numFmtId="165" fontId="25" fillId="0" borderId="0" xfId="0" applyNumberFormat="1" applyFont="1"/>
    <xf numFmtId="167" fontId="26" fillId="0" borderId="0" xfId="50" applyNumberFormat="1" applyFont="1"/>
    <xf numFmtId="165" fontId="26" fillId="0" borderId="0" xfId="0" applyNumberFormat="1" applyFont="1"/>
    <xf numFmtId="0" fontId="26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</cellXfs>
  <cellStyles count="51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Millares" xfId="49" builtinId="3"/>
    <cellStyle name="Neutral" xfId="8" builtinId="28" customBuiltin="1"/>
    <cellStyle name="Normal" xfId="0" builtinId="0"/>
    <cellStyle name="Normal 10 3 2" xfId="48" xr:uid="{CA724D98-99B3-45A5-96C6-96972109A0FF}"/>
    <cellStyle name="Normal 2" xfId="42" xr:uid="{00000000-0005-0000-0000-000023000000}"/>
    <cellStyle name="Normal 23" xfId="43" xr:uid="{00000000-0005-0000-0000-000024000000}"/>
    <cellStyle name="Normal 7" xfId="46" xr:uid="{00000000-0005-0000-0000-000025000000}"/>
    <cellStyle name="Normal 9" xfId="45" xr:uid="{00000000-0005-0000-0000-000026000000}"/>
    <cellStyle name="Notas" xfId="15" builtinId="10" customBuiltin="1"/>
    <cellStyle name="Porcentaje" xfId="50" builtinId="5"/>
    <cellStyle name="Porcentaje 2 2 2" xfId="47" xr:uid="{00000000-0005-0000-0000-000028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A956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A4" sqref="A4"/>
    </sheetView>
  </sheetViews>
  <sheetFormatPr baseColWidth="10" defaultRowHeight="15" x14ac:dyDescent="0.25"/>
  <cols>
    <col min="1" max="1" width="44.7109375" customWidth="1"/>
  </cols>
  <sheetData>
    <row r="1" spans="1:2" x14ac:dyDescent="0.25">
      <c r="A1" s="1" t="s">
        <v>13</v>
      </c>
    </row>
    <row r="2" spans="1:2" x14ac:dyDescent="0.25">
      <c r="A2" s="1" t="s">
        <v>24</v>
      </c>
      <c r="B2" s="2"/>
    </row>
    <row r="4" spans="1:2" x14ac:dyDescent="0.25">
      <c r="A4" t="s">
        <v>8</v>
      </c>
    </row>
    <row r="5" spans="1:2" x14ac:dyDescent="0.25">
      <c r="A5" s="3" t="s">
        <v>22</v>
      </c>
    </row>
    <row r="6" spans="1:2" x14ac:dyDescent="0.25">
      <c r="A6" s="3" t="s">
        <v>14</v>
      </c>
    </row>
    <row r="7" spans="1:2" x14ac:dyDescent="0.25">
      <c r="A7" s="3"/>
    </row>
    <row r="8" spans="1:2" x14ac:dyDescent="0.25">
      <c r="A8" s="3"/>
    </row>
    <row r="9" spans="1:2" x14ac:dyDescent="0.25">
      <c r="A9" s="3"/>
    </row>
    <row r="10" spans="1:2" x14ac:dyDescent="0.25">
      <c r="A10" s="3"/>
    </row>
  </sheetData>
  <hyperlinks>
    <hyperlink ref="A5" location="'Número de trabajadores'!A1" display="Número de trabajadores que solicitaron retiro por desempleo " xr:uid="{00000000-0004-0000-0000-000000000000}"/>
    <hyperlink ref="A6" location="'Montos retirados'!A1" display="Montos retirados" xr:uid="{95774FA8-BFCD-4D47-AECB-B02C460178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D113"/>
  <sheetViews>
    <sheetView zoomScaleNormal="100" workbookViewId="0">
      <pane xSplit="1" ySplit="5" topLeftCell="CT6" activePane="bottomRight" state="frozen"/>
      <selection pane="topRight" activeCell="B1" sqref="B1"/>
      <selection pane="bottomLeft" activeCell="A6" sqref="A6"/>
      <selection pane="bottomRight" activeCell="DD10" sqref="DD10"/>
    </sheetView>
  </sheetViews>
  <sheetFormatPr baseColWidth="10" defaultColWidth="11.42578125" defaultRowHeight="11.25" x14ac:dyDescent="0.2"/>
  <cols>
    <col min="1" max="1" width="35.28515625" style="11" customWidth="1"/>
    <col min="2" max="60" width="11.42578125" style="11" customWidth="1"/>
    <col min="61" max="16384" width="11.42578125" style="11"/>
  </cols>
  <sheetData>
    <row r="1" spans="1:108" ht="15" x14ac:dyDescent="0.25">
      <c r="A1" s="9" t="s">
        <v>9</v>
      </c>
      <c r="B1" s="9"/>
      <c r="C1" s="28" t="s">
        <v>19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</row>
    <row r="2" spans="1:108" ht="12.75" x14ac:dyDescent="0.2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1:108" ht="12" customHeight="1" x14ac:dyDescent="0.2"/>
    <row r="4" spans="1:108" ht="12" customHeight="1" x14ac:dyDescent="0.2"/>
    <row r="5" spans="1:108" ht="12" customHeight="1" x14ac:dyDescent="0.2">
      <c r="A5" s="13" t="s">
        <v>0</v>
      </c>
      <c r="B5" s="14">
        <v>42023</v>
      </c>
      <c r="C5" s="14">
        <v>42054</v>
      </c>
      <c r="D5" s="14">
        <v>42082</v>
      </c>
      <c r="E5" s="14">
        <v>42113</v>
      </c>
      <c r="F5" s="14">
        <v>42143</v>
      </c>
      <c r="G5" s="14">
        <v>42174</v>
      </c>
      <c r="H5" s="14">
        <v>42204</v>
      </c>
      <c r="I5" s="14">
        <v>42235</v>
      </c>
      <c r="J5" s="14">
        <v>42266</v>
      </c>
      <c r="K5" s="14">
        <v>42296</v>
      </c>
      <c r="L5" s="14">
        <v>42327</v>
      </c>
      <c r="M5" s="14">
        <v>42357</v>
      </c>
      <c r="N5" s="14">
        <v>42388</v>
      </c>
      <c r="O5" s="14">
        <v>42419</v>
      </c>
      <c r="P5" s="14">
        <v>42448</v>
      </c>
      <c r="Q5" s="14">
        <v>42479</v>
      </c>
      <c r="R5" s="14">
        <v>42509</v>
      </c>
      <c r="S5" s="14">
        <v>42540</v>
      </c>
      <c r="T5" s="14">
        <v>42570</v>
      </c>
      <c r="U5" s="14">
        <v>42601</v>
      </c>
      <c r="V5" s="14">
        <v>42632</v>
      </c>
      <c r="W5" s="14">
        <v>42662</v>
      </c>
      <c r="X5" s="14">
        <v>42693</v>
      </c>
      <c r="Y5" s="14">
        <v>42723</v>
      </c>
      <c r="Z5" s="14">
        <v>42754</v>
      </c>
      <c r="AA5" s="14">
        <v>42785</v>
      </c>
      <c r="AB5" s="14">
        <v>42813</v>
      </c>
      <c r="AC5" s="14">
        <v>42844</v>
      </c>
      <c r="AD5" s="14">
        <v>42874</v>
      </c>
      <c r="AE5" s="14">
        <v>42905</v>
      </c>
      <c r="AF5" s="14">
        <v>42935</v>
      </c>
      <c r="AG5" s="14">
        <v>42966</v>
      </c>
      <c r="AH5" s="14">
        <v>42997</v>
      </c>
      <c r="AI5" s="14">
        <v>43027</v>
      </c>
      <c r="AJ5" s="14">
        <v>43058</v>
      </c>
      <c r="AK5" s="14">
        <v>43088</v>
      </c>
      <c r="AL5" s="14">
        <v>43119</v>
      </c>
      <c r="AM5" s="14">
        <v>43150</v>
      </c>
      <c r="AN5" s="14">
        <v>43178</v>
      </c>
      <c r="AO5" s="14">
        <v>43209</v>
      </c>
      <c r="AP5" s="14">
        <v>43239</v>
      </c>
      <c r="AQ5" s="14">
        <v>43270</v>
      </c>
      <c r="AR5" s="14">
        <v>43300</v>
      </c>
      <c r="AS5" s="14">
        <v>43331</v>
      </c>
      <c r="AT5" s="14">
        <v>43362</v>
      </c>
      <c r="AU5" s="14">
        <v>43392</v>
      </c>
      <c r="AV5" s="14">
        <v>43423</v>
      </c>
      <c r="AW5" s="14">
        <v>43453</v>
      </c>
      <c r="AX5" s="14">
        <v>43484</v>
      </c>
      <c r="AY5" s="14">
        <v>43515</v>
      </c>
      <c r="AZ5" s="14">
        <v>43543</v>
      </c>
      <c r="BA5" s="14">
        <v>43574</v>
      </c>
      <c r="BB5" s="14">
        <v>43604</v>
      </c>
      <c r="BC5" s="14">
        <v>43635</v>
      </c>
      <c r="BD5" s="14">
        <v>43665</v>
      </c>
      <c r="BE5" s="14">
        <v>43696</v>
      </c>
      <c r="BF5" s="14">
        <v>43727</v>
      </c>
      <c r="BG5" s="14">
        <v>43757</v>
      </c>
      <c r="BH5" s="14">
        <v>43788</v>
      </c>
      <c r="BI5" s="14">
        <v>43818</v>
      </c>
      <c r="BJ5" s="14">
        <v>43831</v>
      </c>
      <c r="BK5" s="14">
        <v>43862</v>
      </c>
      <c r="BL5" s="14">
        <v>43891</v>
      </c>
      <c r="BM5" s="14">
        <v>43922</v>
      </c>
      <c r="BN5" s="14">
        <v>43952</v>
      </c>
      <c r="BO5" s="14">
        <v>43983</v>
      </c>
      <c r="BP5" s="14">
        <v>44013</v>
      </c>
      <c r="BQ5" s="14">
        <v>44044</v>
      </c>
      <c r="BR5" s="14">
        <v>44075</v>
      </c>
      <c r="BS5" s="14">
        <v>44105</v>
      </c>
      <c r="BT5" s="14">
        <v>44136</v>
      </c>
      <c r="BU5" s="14">
        <v>44166</v>
      </c>
      <c r="BV5" s="14">
        <v>44197</v>
      </c>
      <c r="BW5" s="14">
        <v>44228</v>
      </c>
      <c r="BX5" s="14">
        <v>44256</v>
      </c>
      <c r="BY5" s="14">
        <v>44287</v>
      </c>
      <c r="BZ5" s="14">
        <v>44317</v>
      </c>
      <c r="CA5" s="14">
        <v>44348</v>
      </c>
      <c r="CB5" s="14">
        <v>44378</v>
      </c>
      <c r="CC5" s="14">
        <v>44409</v>
      </c>
      <c r="CD5" s="14">
        <v>44440</v>
      </c>
      <c r="CE5" s="14">
        <v>44470</v>
      </c>
      <c r="CF5" s="14">
        <v>44501</v>
      </c>
      <c r="CG5" s="14">
        <v>44531</v>
      </c>
      <c r="CH5" s="14">
        <v>44562</v>
      </c>
      <c r="CI5" s="14">
        <v>44593</v>
      </c>
      <c r="CJ5" s="14">
        <v>44621</v>
      </c>
      <c r="CK5" s="14">
        <v>44652</v>
      </c>
      <c r="CL5" s="14">
        <v>44682</v>
      </c>
      <c r="CM5" s="14">
        <v>44713</v>
      </c>
      <c r="CN5" s="14">
        <v>44743</v>
      </c>
      <c r="CO5" s="14">
        <v>44774</v>
      </c>
      <c r="CP5" s="14">
        <v>44805</v>
      </c>
      <c r="CQ5" s="14">
        <v>44835</v>
      </c>
      <c r="CR5" s="14">
        <v>44866</v>
      </c>
      <c r="CS5" s="14">
        <v>44896</v>
      </c>
      <c r="CT5" s="14">
        <v>44927</v>
      </c>
      <c r="CU5" s="14">
        <v>44958</v>
      </c>
      <c r="CV5" s="14">
        <v>44986</v>
      </c>
      <c r="CW5" s="14">
        <v>45017</v>
      </c>
      <c r="CX5" s="14">
        <v>45047</v>
      </c>
      <c r="CY5" s="14">
        <v>45078</v>
      </c>
      <c r="CZ5" s="14">
        <v>45108</v>
      </c>
      <c r="DA5" s="14">
        <v>45139</v>
      </c>
      <c r="DB5" s="14">
        <v>45170</v>
      </c>
      <c r="DC5" s="14">
        <v>45200</v>
      </c>
      <c r="DD5" s="14">
        <v>45231</v>
      </c>
    </row>
    <row r="6" spans="1:108" ht="12" customHeight="1" x14ac:dyDescent="0.2">
      <c r="A6" s="10" t="s">
        <v>23</v>
      </c>
      <c r="B6" s="21">
        <v>79548</v>
      </c>
      <c r="C6" s="21">
        <v>94741</v>
      </c>
      <c r="D6" s="21">
        <v>75079</v>
      </c>
      <c r="E6" s="21">
        <v>97570</v>
      </c>
      <c r="F6" s="21">
        <v>78322</v>
      </c>
      <c r="G6" s="21">
        <v>79326</v>
      </c>
      <c r="H6" s="21">
        <v>111077</v>
      </c>
      <c r="I6" s="21">
        <v>109066</v>
      </c>
      <c r="J6" s="21">
        <v>100461</v>
      </c>
      <c r="K6" s="21">
        <v>121210</v>
      </c>
      <c r="L6" s="21">
        <v>103755</v>
      </c>
      <c r="M6" s="21">
        <v>104296</v>
      </c>
      <c r="N6" s="21">
        <v>82997</v>
      </c>
      <c r="O6" s="21">
        <v>95769</v>
      </c>
      <c r="P6" s="21">
        <v>97118</v>
      </c>
      <c r="Q6" s="21">
        <v>105858</v>
      </c>
      <c r="R6" s="21">
        <v>96769</v>
      </c>
      <c r="S6" s="21">
        <v>113742</v>
      </c>
      <c r="T6" s="21">
        <v>101452</v>
      </c>
      <c r="U6" s="21">
        <v>109756</v>
      </c>
      <c r="V6" s="21">
        <v>99462</v>
      </c>
      <c r="W6" s="21">
        <v>67025</v>
      </c>
      <c r="X6" s="21">
        <v>109289</v>
      </c>
      <c r="Y6" s="21">
        <v>55660</v>
      </c>
      <c r="Z6" s="21">
        <v>72345</v>
      </c>
      <c r="AA6" s="21">
        <v>71574</v>
      </c>
      <c r="AB6" s="21">
        <v>94590</v>
      </c>
      <c r="AC6" s="21">
        <v>82958</v>
      </c>
      <c r="AD6" s="21">
        <v>91393</v>
      </c>
      <c r="AE6" s="21">
        <v>96960</v>
      </c>
      <c r="AF6" s="21">
        <v>98307</v>
      </c>
      <c r="AG6" s="21">
        <v>108738</v>
      </c>
      <c r="AH6" s="21">
        <v>92587</v>
      </c>
      <c r="AI6" s="21">
        <v>105109</v>
      </c>
      <c r="AJ6" s="21">
        <v>66137</v>
      </c>
      <c r="AK6" s="21">
        <v>90532</v>
      </c>
      <c r="AL6" s="21">
        <v>87558</v>
      </c>
      <c r="AM6" s="21">
        <v>84640</v>
      </c>
      <c r="AN6" s="21">
        <v>89557</v>
      </c>
      <c r="AO6" s="21">
        <v>97273</v>
      </c>
      <c r="AP6" s="21">
        <v>101415</v>
      </c>
      <c r="AQ6" s="21">
        <v>100245</v>
      </c>
      <c r="AR6" s="21">
        <v>93312</v>
      </c>
      <c r="AS6" s="21">
        <v>125465</v>
      </c>
      <c r="AT6" s="21">
        <v>99787</v>
      </c>
      <c r="AU6" s="21">
        <v>120069</v>
      </c>
      <c r="AV6" s="21">
        <v>105096</v>
      </c>
      <c r="AW6" s="21">
        <v>87899</v>
      </c>
      <c r="AX6" s="21">
        <v>101133</v>
      </c>
      <c r="AY6" s="21">
        <v>87526</v>
      </c>
      <c r="AZ6" s="21">
        <v>113601</v>
      </c>
      <c r="BA6" s="21">
        <v>106594</v>
      </c>
      <c r="BB6" s="21">
        <v>121608</v>
      </c>
      <c r="BC6" s="21">
        <v>111673</v>
      </c>
      <c r="BD6" s="21">
        <v>131946</v>
      </c>
      <c r="BE6" s="21">
        <v>132828</v>
      </c>
      <c r="BF6" s="21">
        <v>115083</v>
      </c>
      <c r="BG6" s="21">
        <v>138089</v>
      </c>
      <c r="BH6" s="21">
        <v>130534</v>
      </c>
      <c r="BI6" s="21">
        <v>110471</v>
      </c>
      <c r="BJ6" s="21">
        <v>132570</v>
      </c>
      <c r="BK6" s="21">
        <v>132603</v>
      </c>
      <c r="BL6" s="21">
        <v>120058</v>
      </c>
      <c r="BM6" s="21">
        <v>119309</v>
      </c>
      <c r="BN6" s="21">
        <v>132894</v>
      </c>
      <c r="BO6" s="21">
        <v>175814</v>
      </c>
      <c r="BP6" s="21">
        <v>184195</v>
      </c>
      <c r="BQ6" s="21">
        <v>178538</v>
      </c>
      <c r="BR6" s="21">
        <v>173640</v>
      </c>
      <c r="BS6" s="21">
        <v>192258</v>
      </c>
      <c r="BT6" s="21">
        <v>167558</v>
      </c>
      <c r="BU6" s="21">
        <v>164895</v>
      </c>
      <c r="BV6" s="21">
        <v>142257</v>
      </c>
      <c r="BW6" s="21">
        <v>141272</v>
      </c>
      <c r="BX6" s="21">
        <v>169076</v>
      </c>
      <c r="BY6" s="21">
        <v>156688</v>
      </c>
      <c r="BZ6" s="21">
        <v>159120</v>
      </c>
      <c r="CA6" s="21">
        <v>170573</v>
      </c>
      <c r="CB6" s="21">
        <v>176924</v>
      </c>
      <c r="CC6" s="21">
        <v>179710</v>
      </c>
      <c r="CD6" s="21">
        <v>172881</v>
      </c>
      <c r="CE6" s="21">
        <v>175433</v>
      </c>
      <c r="CF6" s="21">
        <v>174067</v>
      </c>
      <c r="CG6" s="21">
        <v>177158</v>
      </c>
      <c r="CH6" s="21">
        <v>138716</v>
      </c>
      <c r="CI6" s="21">
        <v>138245</v>
      </c>
      <c r="CJ6" s="21">
        <v>174276</v>
      </c>
      <c r="CK6" s="21">
        <v>150000</v>
      </c>
      <c r="CL6" s="21">
        <v>166072</v>
      </c>
      <c r="CM6" s="21">
        <v>166456</v>
      </c>
      <c r="CN6" s="21">
        <v>165610</v>
      </c>
      <c r="CO6" s="21">
        <v>169437</v>
      </c>
      <c r="CP6" s="21">
        <v>178556</v>
      </c>
      <c r="CQ6" s="21">
        <v>161019</v>
      </c>
      <c r="CR6" s="36">
        <v>153709</v>
      </c>
      <c r="CS6" s="36">
        <v>150661</v>
      </c>
      <c r="CT6" s="36">
        <v>132130</v>
      </c>
      <c r="CU6" s="36">
        <v>118656</v>
      </c>
      <c r="CV6" s="36">
        <v>142439</v>
      </c>
      <c r="CW6" s="36">
        <v>120473</v>
      </c>
      <c r="CX6" s="36">
        <v>137682</v>
      </c>
      <c r="CY6" s="36">
        <v>139874</v>
      </c>
      <c r="CZ6" s="36">
        <v>140825</v>
      </c>
      <c r="DA6" s="36">
        <v>194116</v>
      </c>
      <c r="DB6" s="36">
        <v>164841</v>
      </c>
      <c r="DC6" s="36">
        <v>164018</v>
      </c>
      <c r="DD6" s="36">
        <v>161812</v>
      </c>
    </row>
    <row r="7" spans="1:108" ht="12" customHeight="1" x14ac:dyDescent="0.2">
      <c r="A7" s="15" t="s">
        <v>1</v>
      </c>
      <c r="B7" s="18">
        <v>6148</v>
      </c>
      <c r="C7" s="18">
        <v>7638</v>
      </c>
      <c r="D7" s="18">
        <v>9342</v>
      </c>
      <c r="E7" s="18">
        <v>7408</v>
      </c>
      <c r="F7" s="18">
        <v>5721</v>
      </c>
      <c r="G7" s="18">
        <v>6066</v>
      </c>
      <c r="H7" s="18">
        <v>10261</v>
      </c>
      <c r="I7" s="18">
        <v>9978</v>
      </c>
      <c r="J7" s="18">
        <v>7386</v>
      </c>
      <c r="K7" s="18">
        <v>11398</v>
      </c>
      <c r="L7" s="18">
        <v>9239</v>
      </c>
      <c r="M7" s="18">
        <v>10525</v>
      </c>
      <c r="N7" s="18">
        <v>8434</v>
      </c>
      <c r="O7" s="18">
        <v>9754</v>
      </c>
      <c r="P7" s="18">
        <v>11178</v>
      </c>
      <c r="Q7" s="18">
        <v>10821</v>
      </c>
      <c r="R7" s="18">
        <v>9478</v>
      </c>
      <c r="S7" s="18">
        <v>12079</v>
      </c>
      <c r="T7" s="18">
        <v>7375</v>
      </c>
      <c r="U7" s="18">
        <v>11116</v>
      </c>
      <c r="V7" s="18">
        <v>9739</v>
      </c>
      <c r="W7" s="18">
        <v>10297</v>
      </c>
      <c r="X7" s="18">
        <v>7447</v>
      </c>
      <c r="Y7" s="18">
        <v>4749</v>
      </c>
      <c r="Z7" s="18">
        <v>5042</v>
      </c>
      <c r="AA7" s="18">
        <v>5919</v>
      </c>
      <c r="AB7" s="18">
        <v>9201</v>
      </c>
      <c r="AC7" s="18">
        <v>7535</v>
      </c>
      <c r="AD7" s="18">
        <v>9599</v>
      </c>
      <c r="AE7" s="18">
        <v>10519</v>
      </c>
      <c r="AF7" s="18">
        <v>11342</v>
      </c>
      <c r="AG7" s="18">
        <v>13755</v>
      </c>
      <c r="AH7" s="18">
        <v>11814</v>
      </c>
      <c r="AI7" s="18">
        <v>15490</v>
      </c>
      <c r="AJ7" s="18">
        <v>10634</v>
      </c>
      <c r="AK7" s="18">
        <v>14171</v>
      </c>
      <c r="AL7" s="18">
        <v>14544</v>
      </c>
      <c r="AM7" s="18">
        <v>13391</v>
      </c>
      <c r="AN7" s="18">
        <v>15214</v>
      </c>
      <c r="AO7" s="18">
        <v>16621</v>
      </c>
      <c r="AP7" s="18">
        <v>19109</v>
      </c>
      <c r="AQ7" s="18">
        <v>18486</v>
      </c>
      <c r="AR7" s="18">
        <v>14820</v>
      </c>
      <c r="AS7" s="18">
        <v>26939</v>
      </c>
      <c r="AT7" s="18">
        <v>17243</v>
      </c>
      <c r="AU7" s="18">
        <v>23824</v>
      </c>
      <c r="AV7" s="18">
        <v>22165</v>
      </c>
      <c r="AW7" s="18">
        <v>21831</v>
      </c>
      <c r="AX7" s="18">
        <v>23285</v>
      </c>
      <c r="AY7" s="18">
        <v>19099</v>
      </c>
      <c r="AZ7" s="18">
        <v>29289</v>
      </c>
      <c r="BA7" s="18">
        <v>23079</v>
      </c>
      <c r="BB7" s="18">
        <v>30108</v>
      </c>
      <c r="BC7" s="18">
        <v>25355</v>
      </c>
      <c r="BD7" s="18">
        <v>30919</v>
      </c>
      <c r="BE7" s="18">
        <v>32189</v>
      </c>
      <c r="BF7" s="18">
        <v>23666</v>
      </c>
      <c r="BG7" s="18">
        <v>28699</v>
      </c>
      <c r="BH7" s="18">
        <v>27376</v>
      </c>
      <c r="BI7" s="19">
        <v>19722</v>
      </c>
      <c r="BJ7" s="19">
        <v>31691</v>
      </c>
      <c r="BK7" s="19">
        <v>29767</v>
      </c>
      <c r="BL7" s="19">
        <v>25158</v>
      </c>
      <c r="BM7" s="19">
        <v>39737</v>
      </c>
      <c r="BN7" s="19">
        <v>33560</v>
      </c>
      <c r="BO7" s="19">
        <v>40634</v>
      </c>
      <c r="BP7" s="19">
        <v>35877</v>
      </c>
      <c r="BQ7" s="19">
        <v>41055</v>
      </c>
      <c r="BR7" s="19">
        <v>37040</v>
      </c>
      <c r="BS7" s="19">
        <v>41955</v>
      </c>
      <c r="BT7" s="19">
        <v>38178</v>
      </c>
      <c r="BU7" s="19">
        <v>37128</v>
      </c>
      <c r="BV7" s="19">
        <v>34506</v>
      </c>
      <c r="BW7" s="19">
        <v>36260</v>
      </c>
      <c r="BX7" s="19">
        <v>42954</v>
      </c>
      <c r="BY7" s="19">
        <v>37926</v>
      </c>
      <c r="BZ7" s="19">
        <v>41816</v>
      </c>
      <c r="CA7" s="19">
        <v>45651</v>
      </c>
      <c r="CB7" s="19">
        <v>47677</v>
      </c>
      <c r="CC7" s="19">
        <v>49959</v>
      </c>
      <c r="CD7" s="19">
        <v>50561</v>
      </c>
      <c r="CE7" s="19">
        <v>50579</v>
      </c>
      <c r="CF7" s="19">
        <v>50014</v>
      </c>
      <c r="CG7" s="19">
        <v>49712</v>
      </c>
      <c r="CH7" s="19">
        <v>42388</v>
      </c>
      <c r="CI7" s="30">
        <v>38996</v>
      </c>
      <c r="CJ7" s="30">
        <v>49228</v>
      </c>
      <c r="CK7" s="30">
        <v>43591</v>
      </c>
      <c r="CL7" s="30">
        <v>48603</v>
      </c>
      <c r="CM7" s="30">
        <v>46674</v>
      </c>
      <c r="CN7" s="30">
        <v>47759</v>
      </c>
      <c r="CO7" s="30">
        <v>48274</v>
      </c>
      <c r="CP7" s="30">
        <v>51572</v>
      </c>
      <c r="CQ7" s="30">
        <v>41791</v>
      </c>
      <c r="CR7" s="30">
        <v>39165</v>
      </c>
      <c r="CS7" s="30">
        <v>37734</v>
      </c>
      <c r="CT7" s="30">
        <v>34267</v>
      </c>
      <c r="CU7" s="30">
        <v>30275</v>
      </c>
      <c r="CV7" s="30">
        <v>31393</v>
      </c>
      <c r="CW7" s="30">
        <v>26932</v>
      </c>
      <c r="CX7" s="30">
        <v>27391</v>
      </c>
      <c r="CY7" s="30">
        <v>31766</v>
      </c>
      <c r="CZ7" s="30">
        <v>31398</v>
      </c>
      <c r="DA7" s="30">
        <v>47217</v>
      </c>
      <c r="DB7" s="30">
        <v>44752</v>
      </c>
      <c r="DC7" s="30">
        <v>43372</v>
      </c>
      <c r="DD7" s="30">
        <v>40053</v>
      </c>
    </row>
    <row r="8" spans="1:108" ht="12" customHeight="1" x14ac:dyDescent="0.2">
      <c r="A8" s="15" t="s">
        <v>18</v>
      </c>
      <c r="B8" s="18">
        <v>13161</v>
      </c>
      <c r="C8" s="18">
        <v>15952</v>
      </c>
      <c r="D8" s="18">
        <v>5705</v>
      </c>
      <c r="E8" s="18">
        <v>14880</v>
      </c>
      <c r="F8" s="18">
        <v>11510</v>
      </c>
      <c r="G8" s="18">
        <v>20117</v>
      </c>
      <c r="H8" s="18">
        <v>13265</v>
      </c>
      <c r="I8" s="18">
        <v>15499</v>
      </c>
      <c r="J8" s="18">
        <v>16027</v>
      </c>
      <c r="K8" s="18">
        <v>17307</v>
      </c>
      <c r="L8" s="18">
        <v>13407</v>
      </c>
      <c r="M8" s="18">
        <v>15726</v>
      </c>
      <c r="N8" s="18">
        <v>10403</v>
      </c>
      <c r="O8" s="18">
        <v>14911</v>
      </c>
      <c r="P8" s="18">
        <v>14110</v>
      </c>
      <c r="Q8" s="18">
        <v>17012</v>
      </c>
      <c r="R8" s="18">
        <v>14463</v>
      </c>
      <c r="S8" s="18">
        <v>16896</v>
      </c>
      <c r="T8" s="18">
        <v>16465</v>
      </c>
      <c r="U8" s="18">
        <v>19187</v>
      </c>
      <c r="V8" s="18">
        <v>17422</v>
      </c>
      <c r="W8" s="18">
        <v>12084</v>
      </c>
      <c r="X8" s="18">
        <v>19198</v>
      </c>
      <c r="Y8" s="18">
        <v>7745</v>
      </c>
      <c r="Z8" s="18">
        <v>11653</v>
      </c>
      <c r="AA8" s="18">
        <v>10928</v>
      </c>
      <c r="AB8" s="18">
        <v>16862</v>
      </c>
      <c r="AC8" s="18">
        <v>14334</v>
      </c>
      <c r="AD8" s="18">
        <v>14762</v>
      </c>
      <c r="AE8" s="18">
        <v>18624</v>
      </c>
      <c r="AF8" s="18">
        <v>16736</v>
      </c>
      <c r="AG8" s="18">
        <v>17645</v>
      </c>
      <c r="AH8" s="18">
        <v>16227</v>
      </c>
      <c r="AI8" s="18">
        <v>17783</v>
      </c>
      <c r="AJ8" s="18">
        <v>10355</v>
      </c>
      <c r="AK8" s="18">
        <v>17498</v>
      </c>
      <c r="AL8" s="18">
        <v>16898</v>
      </c>
      <c r="AM8" s="18">
        <v>16811</v>
      </c>
      <c r="AN8" s="18">
        <v>16263</v>
      </c>
      <c r="AO8" s="18">
        <v>19836</v>
      </c>
      <c r="AP8" s="18">
        <v>18609</v>
      </c>
      <c r="AQ8" s="18">
        <v>20951</v>
      </c>
      <c r="AR8" s="18">
        <v>17200</v>
      </c>
      <c r="AS8" s="18">
        <v>21682</v>
      </c>
      <c r="AT8" s="18">
        <v>18355</v>
      </c>
      <c r="AU8" s="18">
        <v>21674</v>
      </c>
      <c r="AV8" s="18">
        <v>17060</v>
      </c>
      <c r="AW8" s="18">
        <v>10115</v>
      </c>
      <c r="AX8" s="18">
        <v>16125</v>
      </c>
      <c r="AY8" s="18">
        <v>14308</v>
      </c>
      <c r="AZ8" s="18">
        <v>18019</v>
      </c>
      <c r="BA8" s="18">
        <v>17686</v>
      </c>
      <c r="BB8" s="18">
        <v>17509</v>
      </c>
      <c r="BC8" s="18">
        <v>16091</v>
      </c>
      <c r="BD8" s="18">
        <v>17835</v>
      </c>
      <c r="BE8" s="18">
        <v>19500</v>
      </c>
      <c r="BF8" s="18">
        <v>17289</v>
      </c>
      <c r="BG8" s="18">
        <v>20372</v>
      </c>
      <c r="BH8" s="18">
        <v>18160</v>
      </c>
      <c r="BI8" s="19">
        <v>18257</v>
      </c>
      <c r="BJ8" s="19">
        <v>18728</v>
      </c>
      <c r="BK8" s="19">
        <v>19948</v>
      </c>
      <c r="BL8" s="19">
        <v>15519</v>
      </c>
      <c r="BM8" s="19">
        <v>12822</v>
      </c>
      <c r="BN8" s="19">
        <v>14709</v>
      </c>
      <c r="BO8" s="19">
        <v>23429</v>
      </c>
      <c r="BP8" s="19">
        <v>24752</v>
      </c>
      <c r="BQ8" s="19">
        <v>22099</v>
      </c>
      <c r="BR8" s="19">
        <v>22643</v>
      </c>
      <c r="BS8" s="19">
        <v>25264</v>
      </c>
      <c r="BT8" s="19">
        <v>20078</v>
      </c>
      <c r="BU8" s="19">
        <v>20218</v>
      </c>
      <c r="BV8" s="19">
        <v>17297</v>
      </c>
      <c r="BW8" s="19">
        <v>17806</v>
      </c>
      <c r="BX8" s="19">
        <v>20142</v>
      </c>
      <c r="BY8" s="19">
        <v>20813</v>
      </c>
      <c r="BZ8" s="19">
        <v>19384</v>
      </c>
      <c r="CA8" s="19">
        <v>20994</v>
      </c>
      <c r="CB8" s="19">
        <v>22811</v>
      </c>
      <c r="CC8" s="19">
        <v>24077</v>
      </c>
      <c r="CD8" s="19">
        <v>23040</v>
      </c>
      <c r="CE8" s="19">
        <v>24131</v>
      </c>
      <c r="CF8" s="19">
        <v>21809</v>
      </c>
      <c r="CG8" s="19">
        <v>22325</v>
      </c>
      <c r="CH8" s="19">
        <v>16762</v>
      </c>
      <c r="CI8" s="30">
        <v>17572</v>
      </c>
      <c r="CJ8" s="30">
        <v>21451</v>
      </c>
      <c r="CK8" s="30">
        <v>17401</v>
      </c>
      <c r="CL8" s="30">
        <v>19254</v>
      </c>
      <c r="CM8" s="30">
        <v>22594</v>
      </c>
      <c r="CN8" s="30">
        <v>19177</v>
      </c>
      <c r="CO8" s="30">
        <v>21090</v>
      </c>
      <c r="CP8" s="30">
        <v>21372</v>
      </c>
      <c r="CQ8" s="30">
        <v>23531</v>
      </c>
      <c r="CR8" s="30">
        <v>20406</v>
      </c>
      <c r="CS8" s="30">
        <v>21501</v>
      </c>
      <c r="CT8" s="30">
        <v>20073</v>
      </c>
      <c r="CU8" s="30">
        <v>19205</v>
      </c>
      <c r="CV8" s="30">
        <v>23648</v>
      </c>
      <c r="CW8" s="30">
        <v>21309</v>
      </c>
      <c r="CX8" s="30">
        <v>24256</v>
      </c>
      <c r="CY8" s="30">
        <v>24537</v>
      </c>
      <c r="CZ8" s="30">
        <v>23707</v>
      </c>
      <c r="DA8" s="30">
        <v>29961</v>
      </c>
      <c r="DB8" s="30">
        <v>25942</v>
      </c>
      <c r="DC8" s="30">
        <v>25769</v>
      </c>
      <c r="DD8" s="30">
        <v>24886</v>
      </c>
    </row>
    <row r="9" spans="1:108" ht="12" customHeight="1" x14ac:dyDescent="0.2">
      <c r="A9" s="15" t="s">
        <v>2</v>
      </c>
      <c r="B9" s="18">
        <v>16597</v>
      </c>
      <c r="C9" s="18">
        <v>22329</v>
      </c>
      <c r="D9" s="18">
        <v>19601</v>
      </c>
      <c r="E9" s="18">
        <v>27519</v>
      </c>
      <c r="F9" s="18">
        <v>23325</v>
      </c>
      <c r="G9" s="18">
        <v>14946</v>
      </c>
      <c r="H9" s="18">
        <v>36507</v>
      </c>
      <c r="I9" s="18">
        <v>38111</v>
      </c>
      <c r="J9" s="18">
        <v>31382</v>
      </c>
      <c r="K9" s="18">
        <v>41153</v>
      </c>
      <c r="L9" s="18">
        <v>36084</v>
      </c>
      <c r="M9" s="18">
        <v>35964</v>
      </c>
      <c r="N9" s="18">
        <v>31303</v>
      </c>
      <c r="O9" s="18">
        <v>30420</v>
      </c>
      <c r="P9" s="18">
        <v>31795</v>
      </c>
      <c r="Q9" s="18">
        <v>37444</v>
      </c>
      <c r="R9" s="18">
        <v>33426</v>
      </c>
      <c r="S9" s="18">
        <v>40659</v>
      </c>
      <c r="T9" s="18">
        <v>33752</v>
      </c>
      <c r="U9" s="18">
        <v>32858</v>
      </c>
      <c r="V9" s="18">
        <v>32031</v>
      </c>
      <c r="W9" s="18">
        <v>15227</v>
      </c>
      <c r="X9" s="18">
        <v>38874</v>
      </c>
      <c r="Y9" s="18">
        <v>14890</v>
      </c>
      <c r="Z9" s="18">
        <v>21793</v>
      </c>
      <c r="AA9" s="18">
        <v>21683</v>
      </c>
      <c r="AB9" s="18">
        <v>28326</v>
      </c>
      <c r="AC9" s="18">
        <v>29875</v>
      </c>
      <c r="AD9" s="18">
        <v>31307</v>
      </c>
      <c r="AE9" s="18">
        <v>29633</v>
      </c>
      <c r="AF9" s="18">
        <v>31848</v>
      </c>
      <c r="AG9" s="18">
        <v>34776</v>
      </c>
      <c r="AH9" s="18">
        <v>29963</v>
      </c>
      <c r="AI9" s="18">
        <v>32805</v>
      </c>
      <c r="AJ9" s="18">
        <v>18767</v>
      </c>
      <c r="AK9" s="18">
        <v>28133</v>
      </c>
      <c r="AL9" s="18">
        <v>24242</v>
      </c>
      <c r="AM9" s="18">
        <v>27432</v>
      </c>
      <c r="AN9" s="18">
        <v>29239</v>
      </c>
      <c r="AO9" s="18">
        <v>29734</v>
      </c>
      <c r="AP9" s="18">
        <v>31269</v>
      </c>
      <c r="AQ9" s="18">
        <v>29201</v>
      </c>
      <c r="AR9" s="18">
        <v>29645</v>
      </c>
      <c r="AS9" s="18">
        <v>38454</v>
      </c>
      <c r="AT9" s="18">
        <v>30883</v>
      </c>
      <c r="AU9" s="18">
        <v>34876</v>
      </c>
      <c r="AV9" s="18">
        <v>31366</v>
      </c>
      <c r="AW9" s="18">
        <v>25525</v>
      </c>
      <c r="AX9" s="18">
        <v>28986</v>
      </c>
      <c r="AY9" s="18">
        <v>24777</v>
      </c>
      <c r="AZ9" s="18">
        <v>31552</v>
      </c>
      <c r="BA9" s="18">
        <v>33010</v>
      </c>
      <c r="BB9" s="18">
        <v>35765</v>
      </c>
      <c r="BC9" s="18">
        <v>34661</v>
      </c>
      <c r="BD9" s="18">
        <v>40158</v>
      </c>
      <c r="BE9" s="18">
        <v>39643</v>
      </c>
      <c r="BF9" s="18">
        <v>34053</v>
      </c>
      <c r="BG9" s="18">
        <v>40488</v>
      </c>
      <c r="BH9" s="18">
        <v>40023</v>
      </c>
      <c r="BI9" s="19">
        <v>36262</v>
      </c>
      <c r="BJ9" s="19">
        <v>39577</v>
      </c>
      <c r="BK9" s="19">
        <v>42438</v>
      </c>
      <c r="BL9" s="19">
        <v>42308</v>
      </c>
      <c r="BM9" s="19">
        <v>41712</v>
      </c>
      <c r="BN9" s="19">
        <v>46138</v>
      </c>
      <c r="BO9" s="19">
        <v>59472</v>
      </c>
      <c r="BP9" s="19">
        <v>60051</v>
      </c>
      <c r="BQ9" s="19">
        <v>57924</v>
      </c>
      <c r="BR9" s="19">
        <v>57106</v>
      </c>
      <c r="BS9" s="19">
        <v>62168</v>
      </c>
      <c r="BT9" s="19">
        <v>56434</v>
      </c>
      <c r="BU9" s="19">
        <v>58407</v>
      </c>
      <c r="BV9" s="19">
        <v>47965</v>
      </c>
      <c r="BW9" s="19">
        <v>46567</v>
      </c>
      <c r="BX9" s="19">
        <v>55326</v>
      </c>
      <c r="BY9" s="19">
        <v>51581</v>
      </c>
      <c r="BZ9" s="19">
        <v>52267</v>
      </c>
      <c r="CA9" s="19">
        <v>54273</v>
      </c>
      <c r="CB9" s="19">
        <v>58069</v>
      </c>
      <c r="CC9" s="19">
        <v>56472</v>
      </c>
      <c r="CD9" s="19">
        <v>52622</v>
      </c>
      <c r="CE9" s="19">
        <v>54157</v>
      </c>
      <c r="CF9" s="19">
        <v>57183</v>
      </c>
      <c r="CG9" s="19">
        <v>58191</v>
      </c>
      <c r="CH9" s="19">
        <v>43345</v>
      </c>
      <c r="CI9" s="30">
        <v>44872</v>
      </c>
      <c r="CJ9" s="30">
        <v>55312</v>
      </c>
      <c r="CK9" s="30">
        <v>47382</v>
      </c>
      <c r="CL9" s="30">
        <v>52011</v>
      </c>
      <c r="CM9" s="30">
        <v>51607</v>
      </c>
      <c r="CN9" s="30">
        <v>53108</v>
      </c>
      <c r="CO9" s="30">
        <v>51986</v>
      </c>
      <c r="CP9" s="30">
        <v>54767</v>
      </c>
      <c r="CQ9" s="30">
        <v>48054</v>
      </c>
      <c r="CR9" s="30">
        <v>45658</v>
      </c>
      <c r="CS9" s="30">
        <v>45577</v>
      </c>
      <c r="CT9" s="30">
        <v>34641</v>
      </c>
      <c r="CU9" s="30">
        <v>32714</v>
      </c>
      <c r="CV9" s="30">
        <v>37280</v>
      </c>
      <c r="CW9" s="30">
        <v>30929</v>
      </c>
      <c r="CX9" s="30">
        <v>40019</v>
      </c>
      <c r="CY9" s="30">
        <v>37577</v>
      </c>
      <c r="CZ9" s="30">
        <v>38410</v>
      </c>
      <c r="DA9" s="30">
        <v>55626</v>
      </c>
      <c r="DB9" s="30">
        <v>41953</v>
      </c>
      <c r="DC9" s="30">
        <v>44182</v>
      </c>
      <c r="DD9" s="30">
        <v>44164</v>
      </c>
    </row>
    <row r="10" spans="1:108" ht="12" customHeight="1" x14ac:dyDescent="0.2">
      <c r="A10" s="15" t="s">
        <v>3</v>
      </c>
      <c r="B10" s="18">
        <v>2991</v>
      </c>
      <c r="C10" s="18">
        <v>3870</v>
      </c>
      <c r="D10" s="18">
        <v>3463</v>
      </c>
      <c r="E10" s="18">
        <v>3300</v>
      </c>
      <c r="F10" s="18">
        <v>2821</v>
      </c>
      <c r="G10" s="18">
        <v>2272</v>
      </c>
      <c r="H10" s="18">
        <v>4830</v>
      </c>
      <c r="I10" s="18">
        <v>3143</v>
      </c>
      <c r="J10" s="18">
        <v>3024</v>
      </c>
      <c r="K10" s="18">
        <v>3995</v>
      </c>
      <c r="L10" s="18">
        <v>3176</v>
      </c>
      <c r="M10" s="18">
        <v>3025</v>
      </c>
      <c r="N10" s="18">
        <v>2382</v>
      </c>
      <c r="O10" s="18">
        <v>2905</v>
      </c>
      <c r="P10" s="18">
        <v>2794</v>
      </c>
      <c r="Q10" s="18">
        <v>3010</v>
      </c>
      <c r="R10" s="18">
        <v>2737</v>
      </c>
      <c r="S10" s="18">
        <v>2960</v>
      </c>
      <c r="T10" s="18">
        <v>2919</v>
      </c>
      <c r="U10" s="18">
        <v>3146</v>
      </c>
      <c r="V10" s="18">
        <v>2127</v>
      </c>
      <c r="W10" s="18">
        <v>1140</v>
      </c>
      <c r="X10" s="18">
        <v>3028</v>
      </c>
      <c r="Y10" s="18">
        <v>1110</v>
      </c>
      <c r="Z10" s="18">
        <v>2747</v>
      </c>
      <c r="AA10" s="18">
        <v>2583</v>
      </c>
      <c r="AB10" s="18">
        <v>3048</v>
      </c>
      <c r="AC10" s="18">
        <v>2272</v>
      </c>
      <c r="AD10" s="18">
        <v>2603</v>
      </c>
      <c r="AE10" s="18">
        <v>2567</v>
      </c>
      <c r="AF10" s="18">
        <v>2459</v>
      </c>
      <c r="AG10" s="18">
        <v>2760</v>
      </c>
      <c r="AH10" s="18">
        <v>2101</v>
      </c>
      <c r="AI10" s="18">
        <v>2733</v>
      </c>
      <c r="AJ10" s="18">
        <v>1811</v>
      </c>
      <c r="AK10" s="18">
        <v>2420</v>
      </c>
      <c r="AL10" s="18">
        <v>2065</v>
      </c>
      <c r="AM10" s="18">
        <v>2044</v>
      </c>
      <c r="AN10" s="18">
        <v>2158</v>
      </c>
      <c r="AO10" s="18">
        <v>2362</v>
      </c>
      <c r="AP10" s="18">
        <v>2135</v>
      </c>
      <c r="AQ10" s="18">
        <v>2021</v>
      </c>
      <c r="AR10" s="18">
        <v>1996</v>
      </c>
      <c r="AS10" s="18">
        <v>2586</v>
      </c>
      <c r="AT10" s="18">
        <v>1924</v>
      </c>
      <c r="AU10" s="18">
        <v>2464</v>
      </c>
      <c r="AV10" s="18">
        <v>1833</v>
      </c>
      <c r="AW10" s="18">
        <v>1632</v>
      </c>
      <c r="AX10" s="18">
        <v>1839</v>
      </c>
      <c r="AY10" s="18">
        <v>2017</v>
      </c>
      <c r="AZ10" s="18">
        <v>2206</v>
      </c>
      <c r="BA10" s="18">
        <v>2281</v>
      </c>
      <c r="BB10" s="18">
        <v>2275</v>
      </c>
      <c r="BC10" s="18">
        <v>1973</v>
      </c>
      <c r="BD10" s="18">
        <v>2821</v>
      </c>
      <c r="BE10" s="18">
        <v>2386</v>
      </c>
      <c r="BF10" s="18">
        <v>2271</v>
      </c>
      <c r="BG10" s="18">
        <v>2546</v>
      </c>
      <c r="BH10" s="18">
        <v>2579</v>
      </c>
      <c r="BI10" s="19">
        <v>1907</v>
      </c>
      <c r="BJ10" s="19">
        <v>2118</v>
      </c>
      <c r="BK10" s="19">
        <v>2357</v>
      </c>
      <c r="BL10" s="19">
        <v>2111</v>
      </c>
      <c r="BM10" s="19">
        <v>2664</v>
      </c>
      <c r="BN10" s="19">
        <v>3035</v>
      </c>
      <c r="BO10" s="19">
        <v>3884</v>
      </c>
      <c r="BP10" s="19">
        <v>3734</v>
      </c>
      <c r="BQ10" s="19">
        <v>3214</v>
      </c>
      <c r="BR10" s="19">
        <v>3255</v>
      </c>
      <c r="BS10" s="19">
        <v>3643</v>
      </c>
      <c r="BT10" s="19">
        <v>3115</v>
      </c>
      <c r="BU10" s="19">
        <v>2761</v>
      </c>
      <c r="BV10" s="19">
        <v>2664</v>
      </c>
      <c r="BW10" s="19">
        <v>2586</v>
      </c>
      <c r="BX10" s="19">
        <v>3100</v>
      </c>
      <c r="BY10" s="19">
        <v>2991</v>
      </c>
      <c r="BZ10" s="19">
        <v>2729</v>
      </c>
      <c r="CA10" s="19">
        <v>3117</v>
      </c>
      <c r="CB10" s="19">
        <v>2949</v>
      </c>
      <c r="CC10" s="19">
        <v>3416</v>
      </c>
      <c r="CD10" s="19">
        <v>3094</v>
      </c>
      <c r="CE10" s="19">
        <v>2992</v>
      </c>
      <c r="CF10" s="19">
        <v>2880</v>
      </c>
      <c r="CG10" s="19">
        <v>2696</v>
      </c>
      <c r="CH10" s="19">
        <v>2228</v>
      </c>
      <c r="CI10" s="30">
        <v>2561</v>
      </c>
      <c r="CJ10" s="30">
        <v>2896</v>
      </c>
      <c r="CK10" s="30">
        <v>2419</v>
      </c>
      <c r="CL10" s="30">
        <v>2483</v>
      </c>
      <c r="CM10" s="30">
        <v>2423</v>
      </c>
      <c r="CN10" s="30">
        <v>2447</v>
      </c>
      <c r="CO10" s="30">
        <v>2302</v>
      </c>
      <c r="CP10" s="30">
        <v>2679</v>
      </c>
      <c r="CQ10" s="30">
        <v>2433</v>
      </c>
      <c r="CR10" s="30">
        <v>2189</v>
      </c>
      <c r="CS10" s="30">
        <v>2027</v>
      </c>
      <c r="CT10" s="30">
        <v>1966</v>
      </c>
      <c r="CU10" s="30">
        <v>1685</v>
      </c>
      <c r="CV10" s="30">
        <v>2245</v>
      </c>
      <c r="CW10" s="30">
        <v>2070</v>
      </c>
      <c r="CX10" s="30">
        <v>2230</v>
      </c>
      <c r="CY10" s="30">
        <v>2253</v>
      </c>
      <c r="CZ10" s="30">
        <v>2269</v>
      </c>
      <c r="DA10" s="30">
        <v>2697</v>
      </c>
      <c r="DB10" s="30">
        <v>2329</v>
      </c>
      <c r="DC10" s="30">
        <v>2491</v>
      </c>
      <c r="DD10" s="30">
        <v>2371</v>
      </c>
    </row>
    <row r="11" spans="1:108" ht="12" customHeight="1" x14ac:dyDescent="0.2">
      <c r="A11" s="15" t="s">
        <v>4</v>
      </c>
      <c r="B11" s="18">
        <v>7186</v>
      </c>
      <c r="C11" s="18">
        <v>7818</v>
      </c>
      <c r="D11" s="18">
        <v>4737</v>
      </c>
      <c r="E11" s="18">
        <v>9436</v>
      </c>
      <c r="F11" s="18">
        <v>7228</v>
      </c>
      <c r="G11" s="18">
        <v>6304</v>
      </c>
      <c r="H11" s="18">
        <v>10316</v>
      </c>
      <c r="I11" s="18">
        <v>9441</v>
      </c>
      <c r="J11" s="18">
        <v>8229</v>
      </c>
      <c r="K11" s="18">
        <v>9664</v>
      </c>
      <c r="L11" s="18">
        <v>8414</v>
      </c>
      <c r="M11" s="18">
        <v>7717</v>
      </c>
      <c r="N11" s="18">
        <v>6517</v>
      </c>
      <c r="O11" s="18">
        <v>7598</v>
      </c>
      <c r="P11" s="18">
        <v>7941</v>
      </c>
      <c r="Q11" s="18">
        <v>8361</v>
      </c>
      <c r="R11" s="18">
        <v>7498</v>
      </c>
      <c r="S11" s="18">
        <v>8632</v>
      </c>
      <c r="T11" s="18">
        <v>7565</v>
      </c>
      <c r="U11" s="18">
        <v>8682</v>
      </c>
      <c r="V11" s="18">
        <v>7590</v>
      </c>
      <c r="W11" s="18">
        <v>5717</v>
      </c>
      <c r="X11" s="18">
        <v>7971</v>
      </c>
      <c r="Y11" s="18">
        <v>5686</v>
      </c>
      <c r="Z11" s="18">
        <v>6761</v>
      </c>
      <c r="AA11" s="18">
        <v>6217</v>
      </c>
      <c r="AB11" s="18">
        <v>7610</v>
      </c>
      <c r="AC11" s="18">
        <v>5945</v>
      </c>
      <c r="AD11" s="18">
        <v>6961</v>
      </c>
      <c r="AE11" s="18">
        <v>6565</v>
      </c>
      <c r="AF11" s="18">
        <v>7485</v>
      </c>
      <c r="AG11" s="18">
        <v>7792</v>
      </c>
      <c r="AH11" s="18">
        <v>6010</v>
      </c>
      <c r="AI11" s="18">
        <v>8041</v>
      </c>
      <c r="AJ11" s="18">
        <v>4074</v>
      </c>
      <c r="AK11" s="18">
        <v>6680</v>
      </c>
      <c r="AL11" s="18">
        <v>5841</v>
      </c>
      <c r="AM11" s="18">
        <v>5611</v>
      </c>
      <c r="AN11" s="18">
        <v>5465</v>
      </c>
      <c r="AO11" s="18">
        <v>5994</v>
      </c>
      <c r="AP11" s="18">
        <v>5723</v>
      </c>
      <c r="AQ11" s="18">
        <v>5444</v>
      </c>
      <c r="AR11" s="18">
        <v>5707</v>
      </c>
      <c r="AS11" s="18">
        <v>7180</v>
      </c>
      <c r="AT11" s="18">
        <v>5622</v>
      </c>
      <c r="AU11" s="18">
        <v>6434</v>
      </c>
      <c r="AV11" s="18">
        <v>5885</v>
      </c>
      <c r="AW11" s="18">
        <v>5075</v>
      </c>
      <c r="AX11" s="18">
        <v>5463</v>
      </c>
      <c r="AY11" s="18">
        <v>3730</v>
      </c>
      <c r="AZ11" s="18">
        <v>6383</v>
      </c>
      <c r="BA11" s="18">
        <v>5214</v>
      </c>
      <c r="BB11" s="18">
        <v>6391</v>
      </c>
      <c r="BC11" s="18">
        <v>5387</v>
      </c>
      <c r="BD11" s="18">
        <v>7055</v>
      </c>
      <c r="BE11" s="18">
        <v>6733</v>
      </c>
      <c r="BF11" s="18">
        <v>5924</v>
      </c>
      <c r="BG11" s="18">
        <v>7118</v>
      </c>
      <c r="BH11" s="18">
        <v>7085</v>
      </c>
      <c r="BI11" s="19">
        <v>4545</v>
      </c>
      <c r="BJ11" s="19">
        <v>7191</v>
      </c>
      <c r="BK11" s="19">
        <v>6686</v>
      </c>
      <c r="BL11" s="19">
        <v>5603</v>
      </c>
      <c r="BM11" s="19">
        <v>4432</v>
      </c>
      <c r="BN11" s="19">
        <v>5681</v>
      </c>
      <c r="BO11" s="19">
        <v>9600</v>
      </c>
      <c r="BP11" s="19">
        <v>10578</v>
      </c>
      <c r="BQ11" s="19">
        <v>9849</v>
      </c>
      <c r="BR11" s="19">
        <v>9750</v>
      </c>
      <c r="BS11" s="19">
        <v>10195</v>
      </c>
      <c r="BT11" s="19">
        <v>8757</v>
      </c>
      <c r="BU11" s="19">
        <v>8573</v>
      </c>
      <c r="BV11" s="19">
        <v>8296</v>
      </c>
      <c r="BW11" s="19">
        <v>7801</v>
      </c>
      <c r="BX11" s="19">
        <v>9626</v>
      </c>
      <c r="BY11" s="19">
        <v>8893</v>
      </c>
      <c r="BZ11" s="19">
        <v>8487</v>
      </c>
      <c r="CA11" s="19">
        <v>8905</v>
      </c>
      <c r="CB11" s="19">
        <v>8664</v>
      </c>
      <c r="CC11" s="19">
        <v>9336</v>
      </c>
      <c r="CD11" s="19">
        <v>8960</v>
      </c>
      <c r="CE11" s="19">
        <v>8370</v>
      </c>
      <c r="CF11" s="19">
        <v>7394</v>
      </c>
      <c r="CG11" s="19">
        <v>8224</v>
      </c>
      <c r="CH11" s="19">
        <v>5563</v>
      </c>
      <c r="CI11" s="30">
        <v>6081</v>
      </c>
      <c r="CJ11" s="30">
        <v>7459</v>
      </c>
      <c r="CK11" s="30">
        <v>6349</v>
      </c>
      <c r="CL11" s="30">
        <v>7038</v>
      </c>
      <c r="CM11" s="30">
        <v>6593</v>
      </c>
      <c r="CN11" s="30">
        <v>6712</v>
      </c>
      <c r="CO11" s="30">
        <v>5719</v>
      </c>
      <c r="CP11" s="30">
        <v>7680</v>
      </c>
      <c r="CQ11" s="30">
        <v>6931</v>
      </c>
      <c r="CR11" s="30">
        <v>6843</v>
      </c>
      <c r="CS11" s="30">
        <v>6356</v>
      </c>
      <c r="CT11" s="30">
        <v>6308</v>
      </c>
      <c r="CU11" s="30">
        <v>4823</v>
      </c>
      <c r="CV11" s="30">
        <v>7729</v>
      </c>
      <c r="CW11" s="30">
        <v>6008</v>
      </c>
      <c r="CX11" s="30">
        <v>7110</v>
      </c>
      <c r="CY11" s="30">
        <v>6874</v>
      </c>
      <c r="CZ11" s="30">
        <v>6621</v>
      </c>
      <c r="DA11" s="30">
        <v>8677</v>
      </c>
      <c r="DB11" s="30">
        <v>7568</v>
      </c>
      <c r="DC11" s="30">
        <v>7375</v>
      </c>
      <c r="DD11" s="30">
        <v>7716</v>
      </c>
    </row>
    <row r="12" spans="1:108" ht="12" customHeight="1" x14ac:dyDescent="0.2">
      <c r="A12" s="15" t="s">
        <v>10</v>
      </c>
      <c r="B12" s="18">
        <v>896</v>
      </c>
      <c r="C12" s="18">
        <v>921</v>
      </c>
      <c r="D12" s="18">
        <v>530</v>
      </c>
      <c r="E12" s="18">
        <v>1355</v>
      </c>
      <c r="F12" s="18">
        <v>1123</v>
      </c>
      <c r="G12" s="18">
        <v>901</v>
      </c>
      <c r="H12" s="18">
        <v>940</v>
      </c>
      <c r="I12" s="18">
        <v>1408</v>
      </c>
      <c r="J12" s="18">
        <v>1034</v>
      </c>
      <c r="K12" s="18">
        <v>1063</v>
      </c>
      <c r="L12" s="18">
        <v>979</v>
      </c>
      <c r="M12" s="18">
        <v>1075</v>
      </c>
      <c r="N12" s="18">
        <v>785</v>
      </c>
      <c r="O12" s="18">
        <v>914</v>
      </c>
      <c r="P12" s="18">
        <v>970</v>
      </c>
      <c r="Q12" s="18">
        <v>1026</v>
      </c>
      <c r="R12" s="18">
        <v>896</v>
      </c>
      <c r="S12" s="18">
        <v>1052</v>
      </c>
      <c r="T12" s="18">
        <v>1001</v>
      </c>
      <c r="U12" s="18">
        <v>1168</v>
      </c>
      <c r="V12" s="18">
        <v>875</v>
      </c>
      <c r="W12" s="18">
        <v>519</v>
      </c>
      <c r="X12" s="18">
        <v>1033</v>
      </c>
      <c r="Y12" s="18">
        <v>503</v>
      </c>
      <c r="Z12" s="18">
        <v>513</v>
      </c>
      <c r="AA12" s="18">
        <v>896</v>
      </c>
      <c r="AB12" s="18">
        <v>963</v>
      </c>
      <c r="AC12" s="18">
        <v>734</v>
      </c>
      <c r="AD12" s="18">
        <v>949</v>
      </c>
      <c r="AE12" s="18">
        <v>855</v>
      </c>
      <c r="AF12" s="18">
        <v>819</v>
      </c>
      <c r="AG12" s="18">
        <v>931</v>
      </c>
      <c r="AH12" s="18">
        <v>692</v>
      </c>
      <c r="AI12" s="18">
        <v>751</v>
      </c>
      <c r="AJ12" s="18">
        <v>664</v>
      </c>
      <c r="AK12" s="18">
        <v>831</v>
      </c>
      <c r="AL12" s="18">
        <v>710</v>
      </c>
      <c r="AM12" s="18">
        <v>806</v>
      </c>
      <c r="AN12" s="18">
        <v>723</v>
      </c>
      <c r="AO12" s="18">
        <v>747</v>
      </c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</row>
    <row r="13" spans="1:108" ht="12" customHeight="1" x14ac:dyDescent="0.2">
      <c r="A13" s="15" t="s">
        <v>5</v>
      </c>
      <c r="B13" s="18">
        <v>8</v>
      </c>
      <c r="C13" s="18">
        <v>6</v>
      </c>
      <c r="D13" s="18">
        <v>9</v>
      </c>
      <c r="E13" s="18">
        <v>2</v>
      </c>
      <c r="F13" s="18">
        <v>11</v>
      </c>
      <c r="G13" s="18">
        <v>8</v>
      </c>
      <c r="H13" s="18">
        <v>6</v>
      </c>
      <c r="I13" s="18">
        <v>18</v>
      </c>
      <c r="J13" s="18">
        <v>11</v>
      </c>
      <c r="K13" s="18">
        <v>18</v>
      </c>
      <c r="L13" s="18">
        <v>21</v>
      </c>
      <c r="M13" s="18">
        <v>0</v>
      </c>
      <c r="N13" s="18">
        <v>9</v>
      </c>
      <c r="O13" s="18">
        <v>20</v>
      </c>
      <c r="P13" s="18">
        <v>25</v>
      </c>
      <c r="Q13" s="18">
        <v>26</v>
      </c>
      <c r="R13" s="18">
        <v>19</v>
      </c>
      <c r="S13" s="18">
        <v>11</v>
      </c>
      <c r="T13" s="18">
        <v>34</v>
      </c>
      <c r="U13" s="18">
        <v>19</v>
      </c>
      <c r="V13" s="18">
        <v>36</v>
      </c>
      <c r="W13" s="18">
        <v>13</v>
      </c>
      <c r="X13" s="18">
        <v>41</v>
      </c>
      <c r="Y13" s="18">
        <v>7</v>
      </c>
      <c r="Z13" s="18">
        <v>4</v>
      </c>
      <c r="AA13" s="18">
        <v>18</v>
      </c>
      <c r="AB13" s="18">
        <v>38</v>
      </c>
      <c r="AC13" s="18">
        <v>31</v>
      </c>
      <c r="AD13" s="18">
        <v>29</v>
      </c>
      <c r="AE13" s="18">
        <v>47</v>
      </c>
      <c r="AF13" s="18">
        <v>68</v>
      </c>
      <c r="AG13" s="18">
        <v>64</v>
      </c>
      <c r="AH13" s="18">
        <v>77</v>
      </c>
      <c r="AI13" s="18">
        <v>66</v>
      </c>
      <c r="AJ13" s="18">
        <v>24</v>
      </c>
      <c r="AK13" s="18">
        <v>0</v>
      </c>
      <c r="AL13" s="18">
        <v>55</v>
      </c>
      <c r="AM13" s="18">
        <v>75</v>
      </c>
      <c r="AN13" s="18">
        <v>75</v>
      </c>
      <c r="AO13" s="18">
        <v>88</v>
      </c>
      <c r="AP13" s="18">
        <v>98</v>
      </c>
      <c r="AQ13" s="18">
        <v>86</v>
      </c>
      <c r="AR13" s="18">
        <v>68</v>
      </c>
      <c r="AS13" s="18">
        <v>61</v>
      </c>
      <c r="AT13" s="18">
        <v>93</v>
      </c>
      <c r="AU13" s="18">
        <v>69</v>
      </c>
      <c r="AV13" s="18">
        <v>59</v>
      </c>
      <c r="AW13" s="18">
        <v>77</v>
      </c>
      <c r="AX13" s="18">
        <v>69</v>
      </c>
      <c r="AY13" s="18">
        <v>80</v>
      </c>
      <c r="AZ13" s="18">
        <v>89</v>
      </c>
      <c r="BA13" s="18">
        <v>85</v>
      </c>
      <c r="BB13" s="18">
        <v>99</v>
      </c>
      <c r="BC13" s="18">
        <v>104</v>
      </c>
      <c r="BD13" s="18">
        <v>144</v>
      </c>
      <c r="BE13" s="18">
        <v>126</v>
      </c>
      <c r="BF13" s="18">
        <v>98</v>
      </c>
      <c r="BG13" s="18">
        <v>124</v>
      </c>
      <c r="BH13" s="18">
        <v>124</v>
      </c>
      <c r="BI13" s="19">
        <v>88</v>
      </c>
      <c r="BJ13" s="19">
        <v>128</v>
      </c>
      <c r="BK13" s="19">
        <v>127</v>
      </c>
      <c r="BL13" s="19">
        <v>116</v>
      </c>
      <c r="BM13" s="19">
        <v>92</v>
      </c>
      <c r="BN13" s="19">
        <v>123</v>
      </c>
      <c r="BO13" s="19">
        <v>161</v>
      </c>
      <c r="BP13" s="19">
        <v>176</v>
      </c>
      <c r="BQ13" s="19">
        <v>132</v>
      </c>
      <c r="BR13" s="19">
        <v>189</v>
      </c>
      <c r="BS13" s="19">
        <v>199</v>
      </c>
      <c r="BT13" s="19">
        <v>142</v>
      </c>
      <c r="BU13" s="19">
        <v>115</v>
      </c>
      <c r="BV13" s="19">
        <v>130</v>
      </c>
      <c r="BW13" s="19">
        <v>157</v>
      </c>
      <c r="BX13" s="19">
        <v>169</v>
      </c>
      <c r="BY13" s="19">
        <v>213</v>
      </c>
      <c r="BZ13" s="19">
        <v>218</v>
      </c>
      <c r="CA13" s="19">
        <v>227</v>
      </c>
      <c r="CB13" s="19">
        <v>199</v>
      </c>
      <c r="CC13" s="19">
        <v>301</v>
      </c>
      <c r="CD13" s="19">
        <v>250</v>
      </c>
      <c r="CE13" s="19">
        <v>202</v>
      </c>
      <c r="CF13" s="19">
        <v>264</v>
      </c>
      <c r="CG13" s="19">
        <v>267</v>
      </c>
      <c r="CH13" s="19">
        <v>152</v>
      </c>
      <c r="CI13" s="30">
        <v>284</v>
      </c>
      <c r="CJ13" s="30">
        <v>255</v>
      </c>
      <c r="CK13" s="30">
        <v>313</v>
      </c>
      <c r="CL13" s="30">
        <v>284</v>
      </c>
      <c r="CM13" s="30">
        <v>270</v>
      </c>
      <c r="CN13" s="30">
        <v>262</v>
      </c>
      <c r="CO13" s="30">
        <v>255</v>
      </c>
      <c r="CP13" s="30">
        <v>316</v>
      </c>
      <c r="CQ13" s="30">
        <v>287</v>
      </c>
      <c r="CR13" s="30">
        <v>271</v>
      </c>
      <c r="CS13" s="30">
        <v>237</v>
      </c>
      <c r="CT13" s="30">
        <v>243</v>
      </c>
      <c r="CU13" s="30">
        <v>213</v>
      </c>
      <c r="CV13" s="30">
        <v>312</v>
      </c>
      <c r="CW13" s="30">
        <v>304</v>
      </c>
      <c r="CX13" s="30">
        <v>341</v>
      </c>
      <c r="CY13" s="30">
        <v>368</v>
      </c>
      <c r="CZ13" s="30">
        <v>347</v>
      </c>
      <c r="DA13" s="30">
        <v>441</v>
      </c>
      <c r="DB13" s="30">
        <v>378</v>
      </c>
      <c r="DC13" s="30">
        <v>403</v>
      </c>
      <c r="DD13" s="30">
        <v>356</v>
      </c>
    </row>
    <row r="14" spans="1:108" ht="12" customHeight="1" x14ac:dyDescent="0.2">
      <c r="A14" s="15" t="s">
        <v>6</v>
      </c>
      <c r="B14" s="18">
        <v>3756</v>
      </c>
      <c r="C14" s="18">
        <v>4293</v>
      </c>
      <c r="D14" s="18">
        <v>2176</v>
      </c>
      <c r="E14" s="18">
        <v>4277</v>
      </c>
      <c r="F14" s="18">
        <v>3377</v>
      </c>
      <c r="G14" s="18">
        <v>2935</v>
      </c>
      <c r="H14" s="18">
        <v>3323</v>
      </c>
      <c r="I14" s="18">
        <v>3735</v>
      </c>
      <c r="J14" s="18">
        <v>3445</v>
      </c>
      <c r="K14" s="18">
        <v>4024</v>
      </c>
      <c r="L14" s="18">
        <v>3420</v>
      </c>
      <c r="M14" s="18">
        <v>3951</v>
      </c>
      <c r="N14" s="18">
        <v>2272</v>
      </c>
      <c r="O14" s="18">
        <v>3078</v>
      </c>
      <c r="P14" s="18">
        <v>2991</v>
      </c>
      <c r="Q14" s="18">
        <v>3556</v>
      </c>
      <c r="R14" s="18">
        <v>2777</v>
      </c>
      <c r="S14" s="18">
        <v>2944</v>
      </c>
      <c r="T14" s="18">
        <v>3154</v>
      </c>
      <c r="U14" s="18">
        <v>3512</v>
      </c>
      <c r="V14" s="18">
        <v>2841</v>
      </c>
      <c r="W14" s="18">
        <v>1862</v>
      </c>
      <c r="X14" s="18">
        <v>2842</v>
      </c>
      <c r="Y14" s="18">
        <v>2464</v>
      </c>
      <c r="Z14" s="18">
        <v>2268</v>
      </c>
      <c r="AA14" s="18">
        <v>2253</v>
      </c>
      <c r="AB14" s="18">
        <v>2754</v>
      </c>
      <c r="AC14" s="18">
        <v>2205</v>
      </c>
      <c r="AD14" s="18">
        <v>2457</v>
      </c>
      <c r="AE14" s="18">
        <v>2570</v>
      </c>
      <c r="AF14" s="18">
        <v>2529</v>
      </c>
      <c r="AG14" s="18">
        <v>3090</v>
      </c>
      <c r="AH14" s="18">
        <v>2298</v>
      </c>
      <c r="AI14" s="18">
        <v>2441</v>
      </c>
      <c r="AJ14" s="18">
        <v>1852</v>
      </c>
      <c r="AK14" s="18">
        <v>1276</v>
      </c>
      <c r="AL14" s="18">
        <v>2039</v>
      </c>
      <c r="AM14" s="18">
        <v>1856</v>
      </c>
      <c r="AN14" s="18">
        <v>2033</v>
      </c>
      <c r="AO14" s="18">
        <v>1926</v>
      </c>
      <c r="AP14" s="18">
        <v>2751</v>
      </c>
      <c r="AQ14" s="18">
        <v>2522</v>
      </c>
      <c r="AR14" s="18">
        <v>2855</v>
      </c>
      <c r="AS14" s="18">
        <v>3904</v>
      </c>
      <c r="AT14" s="18">
        <v>3292</v>
      </c>
      <c r="AU14" s="18">
        <v>3685</v>
      </c>
      <c r="AV14" s="18">
        <v>3206</v>
      </c>
      <c r="AW14" s="18">
        <v>2892</v>
      </c>
      <c r="AX14" s="18">
        <v>2913</v>
      </c>
      <c r="AY14" s="18">
        <v>3033</v>
      </c>
      <c r="AZ14" s="18">
        <v>3295</v>
      </c>
      <c r="BA14" s="18">
        <v>3177</v>
      </c>
      <c r="BB14" s="18">
        <v>3585</v>
      </c>
      <c r="BC14" s="18">
        <v>3497</v>
      </c>
      <c r="BD14" s="18">
        <v>4241</v>
      </c>
      <c r="BE14" s="18">
        <v>3652</v>
      </c>
      <c r="BF14" s="18">
        <v>3537</v>
      </c>
      <c r="BG14" s="18">
        <v>4250</v>
      </c>
      <c r="BH14" s="18">
        <v>4286</v>
      </c>
      <c r="BI14" s="19">
        <v>3446</v>
      </c>
      <c r="BJ14" s="19">
        <v>3931</v>
      </c>
      <c r="BK14" s="19">
        <v>3920</v>
      </c>
      <c r="BL14" s="19">
        <v>3154</v>
      </c>
      <c r="BM14" s="19">
        <v>2664</v>
      </c>
      <c r="BN14" s="19">
        <v>5311</v>
      </c>
      <c r="BO14" s="19">
        <v>6919</v>
      </c>
      <c r="BP14" s="19">
        <v>5873</v>
      </c>
      <c r="BQ14" s="19">
        <v>5072</v>
      </c>
      <c r="BR14" s="19">
        <v>4577</v>
      </c>
      <c r="BS14" s="19">
        <v>5180</v>
      </c>
      <c r="BT14" s="19">
        <v>4349</v>
      </c>
      <c r="BU14" s="19">
        <v>4633</v>
      </c>
      <c r="BV14" s="19">
        <v>3339</v>
      </c>
      <c r="BW14" s="19">
        <v>3019</v>
      </c>
      <c r="BX14" s="19">
        <v>4228</v>
      </c>
      <c r="BY14" s="19">
        <v>3394</v>
      </c>
      <c r="BZ14" s="19">
        <v>3870</v>
      </c>
      <c r="CA14" s="19">
        <v>4426</v>
      </c>
      <c r="CB14" s="19">
        <v>4699</v>
      </c>
      <c r="CC14" s="19">
        <v>4637</v>
      </c>
      <c r="CD14" s="19">
        <v>4510</v>
      </c>
      <c r="CE14" s="19">
        <v>4626</v>
      </c>
      <c r="CF14" s="19">
        <v>3920</v>
      </c>
      <c r="CG14" s="19">
        <v>4114</v>
      </c>
      <c r="CH14" s="19">
        <v>3412</v>
      </c>
      <c r="CI14" s="30">
        <v>3424</v>
      </c>
      <c r="CJ14" s="30">
        <v>4626</v>
      </c>
      <c r="CK14" s="30">
        <v>4196</v>
      </c>
      <c r="CL14" s="30">
        <v>4904</v>
      </c>
      <c r="CM14" s="30">
        <v>4525</v>
      </c>
      <c r="CN14" s="30">
        <v>4194</v>
      </c>
      <c r="CO14" s="30">
        <v>4653</v>
      </c>
      <c r="CP14" s="30">
        <v>5037</v>
      </c>
      <c r="CQ14" s="30">
        <v>4610</v>
      </c>
      <c r="CR14" s="30">
        <v>4341</v>
      </c>
      <c r="CS14" s="30">
        <v>4367</v>
      </c>
      <c r="CT14" s="30">
        <v>3838</v>
      </c>
      <c r="CU14" s="30">
        <v>3269</v>
      </c>
      <c r="CV14" s="30">
        <v>4399</v>
      </c>
      <c r="CW14" s="30">
        <v>3629</v>
      </c>
      <c r="CX14" s="30">
        <v>4334</v>
      </c>
      <c r="CY14" s="30">
        <v>3598</v>
      </c>
      <c r="CZ14" s="30">
        <v>4176</v>
      </c>
      <c r="DA14" s="30">
        <v>5352</v>
      </c>
      <c r="DB14" s="30">
        <v>4568</v>
      </c>
      <c r="DC14" s="30">
        <v>4668</v>
      </c>
      <c r="DD14" s="30">
        <v>4395</v>
      </c>
    </row>
    <row r="15" spans="1:108" ht="12" customHeight="1" x14ac:dyDescent="0.2">
      <c r="A15" s="15" t="s">
        <v>7</v>
      </c>
      <c r="B15" s="18">
        <v>5116</v>
      </c>
      <c r="C15" s="18">
        <v>5405</v>
      </c>
      <c r="D15" s="18">
        <v>5186</v>
      </c>
      <c r="E15" s="18">
        <v>4894</v>
      </c>
      <c r="F15" s="18">
        <v>1716</v>
      </c>
      <c r="G15" s="18">
        <v>6369</v>
      </c>
      <c r="H15" s="18">
        <v>4534</v>
      </c>
      <c r="I15" s="18">
        <v>4950</v>
      </c>
      <c r="J15" s="18">
        <v>5134</v>
      </c>
      <c r="K15" s="18">
        <v>5384</v>
      </c>
      <c r="L15" s="18">
        <v>5001</v>
      </c>
      <c r="M15" s="18">
        <v>3309</v>
      </c>
      <c r="N15" s="18">
        <v>4609</v>
      </c>
      <c r="O15" s="18">
        <v>4678</v>
      </c>
      <c r="P15" s="18">
        <v>4089</v>
      </c>
      <c r="Q15" s="18">
        <v>4525</v>
      </c>
      <c r="R15" s="18">
        <v>4899</v>
      </c>
      <c r="S15" s="18">
        <v>4952</v>
      </c>
      <c r="T15" s="18">
        <v>4937</v>
      </c>
      <c r="U15" s="18">
        <v>5499</v>
      </c>
      <c r="V15" s="18">
        <v>4988</v>
      </c>
      <c r="W15" s="18">
        <v>3033</v>
      </c>
      <c r="X15" s="18">
        <v>5168</v>
      </c>
      <c r="Y15" s="18">
        <v>3367</v>
      </c>
      <c r="Z15" s="18">
        <v>3611</v>
      </c>
      <c r="AA15" s="18">
        <v>3933</v>
      </c>
      <c r="AB15" s="18">
        <v>5358</v>
      </c>
      <c r="AC15" s="18">
        <v>3716</v>
      </c>
      <c r="AD15" s="18">
        <v>4616</v>
      </c>
      <c r="AE15" s="18">
        <v>4967</v>
      </c>
      <c r="AF15" s="18">
        <v>4742</v>
      </c>
      <c r="AG15" s="18">
        <v>5177</v>
      </c>
      <c r="AH15" s="18">
        <v>4624</v>
      </c>
      <c r="AI15" s="18">
        <v>4718</v>
      </c>
      <c r="AJ15" s="18">
        <v>2866</v>
      </c>
      <c r="AK15" s="18">
        <v>4566</v>
      </c>
      <c r="AL15" s="18">
        <v>4369</v>
      </c>
      <c r="AM15" s="18">
        <v>3751</v>
      </c>
      <c r="AN15" s="18">
        <v>4041</v>
      </c>
      <c r="AO15" s="18">
        <v>4078</v>
      </c>
      <c r="AP15" s="18">
        <v>4239</v>
      </c>
      <c r="AQ15" s="18">
        <v>4059</v>
      </c>
      <c r="AR15" s="18">
        <v>3822</v>
      </c>
      <c r="AS15" s="18">
        <v>5020</v>
      </c>
      <c r="AT15" s="18">
        <v>3920</v>
      </c>
      <c r="AU15" s="18">
        <v>4471</v>
      </c>
      <c r="AV15" s="18">
        <v>3896</v>
      </c>
      <c r="AW15" s="18">
        <v>3902</v>
      </c>
      <c r="AX15" s="18">
        <v>3862</v>
      </c>
      <c r="AY15" s="18">
        <v>3770</v>
      </c>
      <c r="AZ15" s="18">
        <v>4480</v>
      </c>
      <c r="BA15" s="18">
        <v>4296</v>
      </c>
      <c r="BB15" s="18">
        <v>4970</v>
      </c>
      <c r="BC15" s="18">
        <v>4369</v>
      </c>
      <c r="BD15" s="18">
        <v>5391</v>
      </c>
      <c r="BE15" s="18">
        <v>5166</v>
      </c>
      <c r="BF15" s="18">
        <v>4483</v>
      </c>
      <c r="BG15" s="18">
        <v>5842</v>
      </c>
      <c r="BH15" s="18">
        <v>5229</v>
      </c>
      <c r="BI15" s="19">
        <v>3935</v>
      </c>
      <c r="BJ15" s="19">
        <v>4544</v>
      </c>
      <c r="BK15" s="19">
        <v>4680</v>
      </c>
      <c r="BL15" s="19">
        <v>4870</v>
      </c>
      <c r="BM15" s="19">
        <v>3147</v>
      </c>
      <c r="BN15" s="19">
        <v>5014</v>
      </c>
      <c r="BO15" s="19">
        <v>6978</v>
      </c>
      <c r="BP15" s="19">
        <v>7332</v>
      </c>
      <c r="BQ15" s="19">
        <v>6450</v>
      </c>
      <c r="BR15" s="19">
        <v>6396</v>
      </c>
      <c r="BS15" s="19">
        <v>6344</v>
      </c>
      <c r="BT15" s="19">
        <v>5280</v>
      </c>
      <c r="BU15" s="19">
        <v>5545</v>
      </c>
      <c r="BV15" s="19">
        <v>4651</v>
      </c>
      <c r="BW15" s="19">
        <v>4573</v>
      </c>
      <c r="BX15" s="19">
        <v>5513</v>
      </c>
      <c r="BY15" s="19">
        <v>4831</v>
      </c>
      <c r="BZ15" s="19">
        <v>4580</v>
      </c>
      <c r="CA15" s="19">
        <v>5230</v>
      </c>
      <c r="CB15" s="19">
        <v>5402</v>
      </c>
      <c r="CC15" s="19">
        <v>5556</v>
      </c>
      <c r="CD15" s="19">
        <v>4661</v>
      </c>
      <c r="CE15" s="19">
        <v>5221</v>
      </c>
      <c r="CF15" s="19">
        <v>4939</v>
      </c>
      <c r="CG15" s="19">
        <v>6229</v>
      </c>
      <c r="CH15" s="19">
        <v>4602</v>
      </c>
      <c r="CI15" s="30">
        <v>5022</v>
      </c>
      <c r="CJ15" s="30">
        <v>6297</v>
      </c>
      <c r="CK15" s="30">
        <v>5400</v>
      </c>
      <c r="CL15" s="30">
        <v>5632</v>
      </c>
      <c r="CM15" s="30">
        <v>5517</v>
      </c>
      <c r="CN15" s="30">
        <v>5593</v>
      </c>
      <c r="CO15" s="30">
        <v>5888</v>
      </c>
      <c r="CP15" s="30">
        <v>6620</v>
      </c>
      <c r="CQ15" s="30">
        <v>6195</v>
      </c>
      <c r="CR15" s="30">
        <v>6467</v>
      </c>
      <c r="CS15" s="30">
        <v>5887</v>
      </c>
      <c r="CT15" s="30">
        <v>5668</v>
      </c>
      <c r="CU15" s="30">
        <v>5771</v>
      </c>
      <c r="CV15" s="30">
        <v>7626</v>
      </c>
      <c r="CW15" s="30">
        <v>6256</v>
      </c>
      <c r="CX15" s="30">
        <v>7015</v>
      </c>
      <c r="CY15" s="30">
        <v>6287</v>
      </c>
      <c r="CZ15" s="30">
        <v>7027</v>
      </c>
      <c r="DA15" s="30">
        <v>8490</v>
      </c>
      <c r="DB15" s="30">
        <v>7394</v>
      </c>
      <c r="DC15" s="30">
        <v>7997</v>
      </c>
      <c r="DD15" s="30">
        <v>7545</v>
      </c>
    </row>
    <row r="16" spans="1:108" ht="12" customHeight="1" x14ac:dyDescent="0.2">
      <c r="A16" s="15" t="s">
        <v>11</v>
      </c>
      <c r="B16" s="18">
        <v>6217</v>
      </c>
      <c r="C16" s="18">
        <v>7543</v>
      </c>
      <c r="D16" s="18">
        <v>7088</v>
      </c>
      <c r="E16" s="18">
        <v>6491</v>
      </c>
      <c r="F16" s="18">
        <v>6152</v>
      </c>
      <c r="G16" s="18">
        <v>5929</v>
      </c>
      <c r="H16" s="18">
        <v>9158</v>
      </c>
      <c r="I16" s="18">
        <v>6536</v>
      </c>
      <c r="J16" s="18">
        <v>7401</v>
      </c>
      <c r="K16" s="18">
        <v>7623</v>
      </c>
      <c r="L16" s="18">
        <v>6678</v>
      </c>
      <c r="M16" s="18">
        <v>7289</v>
      </c>
      <c r="N16" s="18">
        <v>4337</v>
      </c>
      <c r="O16" s="18">
        <v>6063</v>
      </c>
      <c r="P16" s="18">
        <v>6508</v>
      </c>
      <c r="Q16" s="18">
        <v>6118</v>
      </c>
      <c r="R16" s="18">
        <v>5782</v>
      </c>
      <c r="S16" s="18">
        <v>6045</v>
      </c>
      <c r="T16" s="18">
        <v>7062</v>
      </c>
      <c r="U16" s="18">
        <v>6915</v>
      </c>
      <c r="V16" s="18">
        <v>6397</v>
      </c>
      <c r="W16" s="18">
        <v>4943</v>
      </c>
      <c r="X16" s="18">
        <v>6220</v>
      </c>
      <c r="Y16" s="18">
        <v>4979</v>
      </c>
      <c r="Z16" s="18">
        <v>5051</v>
      </c>
      <c r="AA16" s="18">
        <v>5581</v>
      </c>
      <c r="AB16" s="18">
        <v>6694</v>
      </c>
      <c r="AC16" s="18">
        <v>5247</v>
      </c>
      <c r="AD16" s="18">
        <v>5972</v>
      </c>
      <c r="AE16" s="18">
        <v>6437</v>
      </c>
      <c r="AF16" s="18">
        <v>6351</v>
      </c>
      <c r="AG16" s="18">
        <v>7001</v>
      </c>
      <c r="AH16" s="18">
        <v>5115</v>
      </c>
      <c r="AI16" s="18">
        <v>6593</v>
      </c>
      <c r="AJ16" s="18">
        <v>5487</v>
      </c>
      <c r="AK16" s="18">
        <v>5447</v>
      </c>
      <c r="AL16" s="18">
        <v>5173</v>
      </c>
      <c r="AM16" s="18">
        <v>5172</v>
      </c>
      <c r="AN16" s="18">
        <v>5470</v>
      </c>
      <c r="AO16" s="18">
        <v>6043</v>
      </c>
      <c r="AP16" s="18">
        <v>5222</v>
      </c>
      <c r="AQ16" s="18">
        <v>5653</v>
      </c>
      <c r="AR16" s="18">
        <v>5475</v>
      </c>
      <c r="AS16" s="18">
        <v>6532</v>
      </c>
      <c r="AT16" s="18">
        <v>5563</v>
      </c>
      <c r="AU16" s="18">
        <v>6630</v>
      </c>
      <c r="AV16" s="18">
        <v>5748</v>
      </c>
      <c r="AW16" s="18">
        <v>4255</v>
      </c>
      <c r="AX16" s="18">
        <v>5016</v>
      </c>
      <c r="AY16" s="18">
        <v>4980</v>
      </c>
      <c r="AZ16" s="18">
        <v>5863</v>
      </c>
      <c r="BA16" s="18">
        <v>5360</v>
      </c>
      <c r="BB16" s="18">
        <v>6246</v>
      </c>
      <c r="BC16" s="18">
        <v>6122</v>
      </c>
      <c r="BD16" s="18">
        <v>7704</v>
      </c>
      <c r="BE16" s="18">
        <v>7652</v>
      </c>
      <c r="BF16" s="18">
        <v>6803</v>
      </c>
      <c r="BG16" s="18">
        <v>8428</v>
      </c>
      <c r="BH16" s="18">
        <v>7338</v>
      </c>
      <c r="BI16" s="19">
        <v>6206</v>
      </c>
      <c r="BJ16" s="19">
        <v>6937</v>
      </c>
      <c r="BK16" s="19">
        <v>6802</v>
      </c>
      <c r="BL16" s="19">
        <v>6053</v>
      </c>
      <c r="BM16" s="19">
        <v>3600</v>
      </c>
      <c r="BN16" s="19">
        <v>5625</v>
      </c>
      <c r="BO16" s="19">
        <v>7594</v>
      </c>
      <c r="BP16" s="19">
        <v>11857</v>
      </c>
      <c r="BQ16" s="19">
        <v>9993</v>
      </c>
      <c r="BR16" s="19">
        <v>10126</v>
      </c>
      <c r="BS16" s="19">
        <v>11229</v>
      </c>
      <c r="BT16" s="19">
        <v>9344</v>
      </c>
      <c r="BU16" s="19">
        <v>8579</v>
      </c>
      <c r="BV16" s="19">
        <v>5312</v>
      </c>
      <c r="BW16" s="19">
        <v>6800</v>
      </c>
      <c r="BX16" s="19">
        <v>9078</v>
      </c>
      <c r="BY16" s="19">
        <v>8448</v>
      </c>
      <c r="BZ16" s="19">
        <v>8180</v>
      </c>
      <c r="CA16" s="19">
        <v>8485</v>
      </c>
      <c r="CB16" s="19">
        <v>8648</v>
      </c>
      <c r="CC16" s="19">
        <v>8758</v>
      </c>
      <c r="CD16" s="19">
        <v>8125</v>
      </c>
      <c r="CE16" s="19">
        <v>7743</v>
      </c>
      <c r="CF16" s="19">
        <v>8295</v>
      </c>
      <c r="CG16" s="19">
        <v>7857</v>
      </c>
      <c r="CH16" s="19">
        <v>7236</v>
      </c>
      <c r="CI16" s="30">
        <v>7577</v>
      </c>
      <c r="CJ16" s="30">
        <v>9094</v>
      </c>
      <c r="CK16" s="30">
        <v>7974</v>
      </c>
      <c r="CL16" s="30">
        <v>9389</v>
      </c>
      <c r="CM16" s="30">
        <v>9359</v>
      </c>
      <c r="CN16" s="30">
        <v>9588</v>
      </c>
      <c r="CO16" s="30">
        <v>10532</v>
      </c>
      <c r="CP16" s="30">
        <v>10320</v>
      </c>
      <c r="CQ16" s="30">
        <v>9721</v>
      </c>
      <c r="CR16" s="30">
        <v>10186</v>
      </c>
      <c r="CS16" s="30">
        <v>9404</v>
      </c>
      <c r="CT16" s="30">
        <v>9046</v>
      </c>
      <c r="CU16" s="30">
        <v>7673</v>
      </c>
      <c r="CV16" s="30">
        <v>10728</v>
      </c>
      <c r="CW16" s="30">
        <v>9144</v>
      </c>
      <c r="CX16" s="30">
        <v>9182</v>
      </c>
      <c r="CY16" s="30">
        <v>10626</v>
      </c>
      <c r="CZ16" s="30">
        <v>10270</v>
      </c>
      <c r="DA16" s="30">
        <v>14017</v>
      </c>
      <c r="DB16" s="30">
        <v>11065</v>
      </c>
      <c r="DC16" s="30">
        <v>10438</v>
      </c>
      <c r="DD16" s="30">
        <v>11800</v>
      </c>
    </row>
    <row r="17" spans="1:108" ht="12" customHeight="1" x14ac:dyDescent="0.2">
      <c r="A17" s="15" t="s">
        <v>12</v>
      </c>
      <c r="B17" s="18">
        <v>17472</v>
      </c>
      <c r="C17" s="18">
        <v>18966</v>
      </c>
      <c r="D17" s="18">
        <v>17242</v>
      </c>
      <c r="E17" s="18">
        <v>18008</v>
      </c>
      <c r="F17" s="18">
        <v>15338</v>
      </c>
      <c r="G17" s="18">
        <v>13479</v>
      </c>
      <c r="H17" s="18">
        <v>17937</v>
      </c>
      <c r="I17" s="18">
        <v>16247</v>
      </c>
      <c r="J17" s="18">
        <v>17388</v>
      </c>
      <c r="K17" s="18">
        <v>19581</v>
      </c>
      <c r="L17" s="18">
        <v>17336</v>
      </c>
      <c r="M17" s="18">
        <v>15715</v>
      </c>
      <c r="N17" s="18">
        <v>11946</v>
      </c>
      <c r="O17" s="18">
        <v>15428</v>
      </c>
      <c r="P17" s="18">
        <v>14717</v>
      </c>
      <c r="Q17" s="18">
        <v>13959</v>
      </c>
      <c r="R17" s="18">
        <v>14794</v>
      </c>
      <c r="S17" s="18">
        <v>17512</v>
      </c>
      <c r="T17" s="18">
        <v>17188</v>
      </c>
      <c r="U17" s="18">
        <v>17654</v>
      </c>
      <c r="V17" s="18">
        <v>15416</v>
      </c>
      <c r="W17" s="18">
        <v>12190</v>
      </c>
      <c r="X17" s="18">
        <v>17467</v>
      </c>
      <c r="Y17" s="18">
        <v>10160</v>
      </c>
      <c r="Z17" s="18">
        <v>12902</v>
      </c>
      <c r="AA17" s="18">
        <v>11563</v>
      </c>
      <c r="AB17" s="18">
        <v>13736</v>
      </c>
      <c r="AC17" s="18">
        <v>11064</v>
      </c>
      <c r="AD17" s="18">
        <v>12138</v>
      </c>
      <c r="AE17" s="18">
        <v>14176</v>
      </c>
      <c r="AF17" s="18">
        <v>13928</v>
      </c>
      <c r="AG17" s="18">
        <v>15747</v>
      </c>
      <c r="AH17" s="18">
        <v>13666</v>
      </c>
      <c r="AI17" s="18">
        <v>13688</v>
      </c>
      <c r="AJ17" s="18">
        <v>9603</v>
      </c>
      <c r="AK17" s="18">
        <v>9510</v>
      </c>
      <c r="AL17" s="18">
        <v>11622</v>
      </c>
      <c r="AM17" s="18">
        <v>7691</v>
      </c>
      <c r="AN17" s="18">
        <v>8876</v>
      </c>
      <c r="AO17" s="18">
        <v>9844</v>
      </c>
      <c r="AP17" s="18">
        <v>12260</v>
      </c>
      <c r="AQ17" s="18">
        <v>11822</v>
      </c>
      <c r="AR17" s="18">
        <v>11724</v>
      </c>
      <c r="AS17" s="18">
        <v>13107</v>
      </c>
      <c r="AT17" s="18">
        <v>12892</v>
      </c>
      <c r="AU17" s="18">
        <v>15942</v>
      </c>
      <c r="AV17" s="18">
        <v>13878</v>
      </c>
      <c r="AW17" s="18">
        <v>12595</v>
      </c>
      <c r="AX17" s="18">
        <v>13575</v>
      </c>
      <c r="AY17" s="18">
        <v>11732</v>
      </c>
      <c r="AZ17" s="18">
        <v>12425</v>
      </c>
      <c r="BA17" s="18">
        <v>12406</v>
      </c>
      <c r="BB17" s="18">
        <v>14660</v>
      </c>
      <c r="BC17" s="18">
        <v>14114</v>
      </c>
      <c r="BD17" s="18">
        <v>15678</v>
      </c>
      <c r="BE17" s="18">
        <v>15781</v>
      </c>
      <c r="BF17" s="18">
        <v>16959</v>
      </c>
      <c r="BG17" s="18">
        <v>20222</v>
      </c>
      <c r="BH17" s="18">
        <v>18334</v>
      </c>
      <c r="BI17" s="20">
        <v>16103</v>
      </c>
      <c r="BJ17" s="20">
        <v>17725</v>
      </c>
      <c r="BK17" s="20">
        <v>15878</v>
      </c>
      <c r="BL17" s="20">
        <v>15166</v>
      </c>
      <c r="BM17" s="20">
        <v>8439</v>
      </c>
      <c r="BN17" s="20">
        <v>13698</v>
      </c>
      <c r="BO17" s="20">
        <v>17143</v>
      </c>
      <c r="BP17" s="20">
        <v>23965</v>
      </c>
      <c r="BQ17" s="20">
        <v>22750</v>
      </c>
      <c r="BR17" s="20">
        <v>22558</v>
      </c>
      <c r="BS17" s="20">
        <v>26081</v>
      </c>
      <c r="BT17" s="20">
        <v>21881</v>
      </c>
      <c r="BU17" s="20">
        <v>18936</v>
      </c>
      <c r="BV17" s="20">
        <v>18097</v>
      </c>
      <c r="BW17" s="20">
        <v>15703</v>
      </c>
      <c r="BX17" s="20">
        <v>18940</v>
      </c>
      <c r="BY17" s="20">
        <v>17598</v>
      </c>
      <c r="BZ17" s="20">
        <v>17589</v>
      </c>
      <c r="CA17" s="20">
        <v>19265</v>
      </c>
      <c r="CB17" s="20">
        <v>17806</v>
      </c>
      <c r="CC17" s="20">
        <v>17198</v>
      </c>
      <c r="CD17" s="20">
        <v>17058</v>
      </c>
      <c r="CE17" s="20">
        <v>17412</v>
      </c>
      <c r="CF17" s="20">
        <v>17369</v>
      </c>
      <c r="CG17" s="20">
        <v>17543</v>
      </c>
      <c r="CH17" s="20">
        <v>13028</v>
      </c>
      <c r="CI17" s="31">
        <v>11856</v>
      </c>
      <c r="CJ17" s="31">
        <v>17658</v>
      </c>
      <c r="CK17" s="31">
        <v>14975</v>
      </c>
      <c r="CL17" s="31">
        <v>16474</v>
      </c>
      <c r="CM17" s="31">
        <v>16894</v>
      </c>
      <c r="CN17" s="31">
        <v>16770</v>
      </c>
      <c r="CO17" s="31">
        <v>18738</v>
      </c>
      <c r="CP17" s="31">
        <v>18193</v>
      </c>
      <c r="CQ17" s="31">
        <v>17466</v>
      </c>
      <c r="CR17" s="31">
        <v>18183</v>
      </c>
      <c r="CS17" s="31">
        <v>17571</v>
      </c>
      <c r="CT17" s="31">
        <v>16080</v>
      </c>
      <c r="CU17" s="31">
        <v>13028</v>
      </c>
      <c r="CV17" s="31">
        <v>17079</v>
      </c>
      <c r="CW17" s="31">
        <v>13892</v>
      </c>
      <c r="CX17" s="31">
        <v>15804</v>
      </c>
      <c r="CY17" s="31">
        <v>15988</v>
      </c>
      <c r="CZ17" s="31">
        <v>16600</v>
      </c>
      <c r="DA17" s="31">
        <v>21638</v>
      </c>
      <c r="DB17" s="31">
        <v>18892</v>
      </c>
      <c r="DC17" s="31">
        <v>17323</v>
      </c>
      <c r="DD17" s="31">
        <v>18526</v>
      </c>
    </row>
    <row r="18" spans="1:108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CA18" s="22"/>
      <c r="CB18" s="22"/>
      <c r="CC18" s="22"/>
      <c r="CD18" s="22"/>
      <c r="CE18" s="22"/>
      <c r="CF18" s="22"/>
    </row>
    <row r="19" spans="1:108" ht="12" customHeight="1" x14ac:dyDescent="0.2">
      <c r="A19" s="40" t="s">
        <v>21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G19" s="22"/>
      <c r="CH19" s="22"/>
      <c r="CI19" s="22"/>
      <c r="CJ19" s="22"/>
    </row>
    <row r="20" spans="1:108" x14ac:dyDescent="0.2">
      <c r="A20" s="4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108" x14ac:dyDescent="0.2">
      <c r="A21" s="40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108" x14ac:dyDescent="0.2">
      <c r="A22" s="4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108" x14ac:dyDescent="0.2">
      <c r="A23" s="4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108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108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108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108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108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108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</row>
    <row r="30" spans="1:108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1:108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</row>
    <row r="32" spans="1:108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</row>
    <row r="35" spans="1:60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</row>
    <row r="36" spans="1:60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1:60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  <row r="42" spans="1:60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</row>
    <row r="43" spans="1:60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1:60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</row>
    <row r="46" spans="1:60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</row>
    <row r="47" spans="1:60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</row>
    <row r="48" spans="1:60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</row>
    <row r="50" spans="1:60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</row>
    <row r="51" spans="1:60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</row>
    <row r="52" spans="1:60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</row>
    <row r="53" spans="1:60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</row>
    <row r="54" spans="1:60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</row>
    <row r="55" spans="1:60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</row>
    <row r="56" spans="1:60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</row>
    <row r="57" spans="1:60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</row>
    <row r="58" spans="1:60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</row>
    <row r="59" spans="1:60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</row>
    <row r="60" spans="1:60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</row>
    <row r="61" spans="1:60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</row>
    <row r="62" spans="1:60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</row>
    <row r="63" spans="1:60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</row>
    <row r="64" spans="1:60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</row>
    <row r="65" spans="1:60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</row>
    <row r="66" spans="1:60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</row>
    <row r="67" spans="1:60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</row>
    <row r="68" spans="1:60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</row>
    <row r="69" spans="1:60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</row>
    <row r="70" spans="1:60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</row>
    <row r="71" spans="1:60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</row>
    <row r="72" spans="1:60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</row>
    <row r="73" spans="1:60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</row>
    <row r="74" spans="1:60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</row>
    <row r="75" spans="1:60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</row>
    <row r="76" spans="1:60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</row>
    <row r="77" spans="1:60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</row>
    <row r="78" spans="1:60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</row>
    <row r="79" spans="1:60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</row>
    <row r="80" spans="1:60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</row>
    <row r="81" spans="1:60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</row>
    <row r="82" spans="1:60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</row>
    <row r="83" spans="1:60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</row>
    <row r="84" spans="1:60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</row>
    <row r="85" spans="1:60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</row>
    <row r="86" spans="1:60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</row>
    <row r="87" spans="1:60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</row>
    <row r="88" spans="1:60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</row>
    <row r="89" spans="1:60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</row>
    <row r="90" spans="1:60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</row>
    <row r="91" spans="1:60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</row>
    <row r="92" spans="1:60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</row>
    <row r="93" spans="1:60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</row>
    <row r="94" spans="1:60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</row>
    <row r="95" spans="1:60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</row>
    <row r="96" spans="1:60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</row>
    <row r="97" spans="1:60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</row>
    <row r="98" spans="1:60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</row>
    <row r="99" spans="1:60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</row>
    <row r="100" spans="1:60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</row>
    <row r="101" spans="1:60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</row>
    <row r="102" spans="1:60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</row>
    <row r="103" spans="1:60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</row>
    <row r="104" spans="1:60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</row>
    <row r="105" spans="1:60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</row>
    <row r="106" spans="1:60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</row>
    <row r="107" spans="1:60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</row>
    <row r="108" spans="1:60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</row>
    <row r="109" spans="1:60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</row>
    <row r="110" spans="1:60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</row>
    <row r="111" spans="1:60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</row>
    <row r="112" spans="1:60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</row>
    <row r="113" spans="1:60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</row>
  </sheetData>
  <sortState ref="BW27:BX36">
    <sortCondition ref="BW27"/>
  </sortState>
  <mergeCells count="1">
    <mergeCell ref="A19:A23"/>
  </mergeCells>
  <hyperlinks>
    <hyperlink ref="C1" location="Índice!A1" display="Regresar al índice" xr:uid="{89AE52F6-1002-4160-AA90-0FDB30C13D67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C5808-1E1C-4966-B46A-FB043DF9ECDB}">
  <dimension ref="A1:DD81"/>
  <sheetViews>
    <sheetView workbookViewId="0">
      <pane xSplit="1" ySplit="5" topLeftCell="CP6" activePane="bottomRight" state="frozen"/>
      <selection pane="topRight" activeCell="B1" sqref="B1"/>
      <selection pane="bottomLeft" activeCell="A6" sqref="A6"/>
      <selection pane="bottomRight" activeCell="DD13" sqref="DD13"/>
    </sheetView>
  </sheetViews>
  <sheetFormatPr baseColWidth="10" defaultColWidth="11.42578125" defaultRowHeight="15" x14ac:dyDescent="0.25"/>
  <cols>
    <col min="1" max="1" width="35.7109375" style="11" customWidth="1"/>
    <col min="2" max="2" width="11.42578125" style="11"/>
    <col min="3" max="4" width="11.42578125" style="5"/>
    <col min="5" max="11" width="11.42578125" style="11"/>
    <col min="31" max="16384" width="11.42578125" style="11"/>
  </cols>
  <sheetData>
    <row r="1" spans="1:108" x14ac:dyDescent="0.25">
      <c r="A1" s="9" t="s">
        <v>9</v>
      </c>
      <c r="B1" s="4"/>
      <c r="C1" s="28" t="s">
        <v>19</v>
      </c>
      <c r="E1" s="4"/>
      <c r="F1" s="4"/>
      <c r="G1" s="4"/>
      <c r="H1" s="4"/>
      <c r="I1" s="4"/>
      <c r="J1" s="4"/>
      <c r="K1" s="4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CT1" s="39"/>
      <c r="CU1" s="39"/>
    </row>
    <row r="2" spans="1:108" x14ac:dyDescent="0.25">
      <c r="A2" s="12" t="s">
        <v>15</v>
      </c>
      <c r="CT2" s="38"/>
      <c r="CU2" s="38"/>
    </row>
    <row r="3" spans="1:108" ht="12" customHeight="1" x14ac:dyDescent="0.25">
      <c r="A3" s="8" t="s">
        <v>16</v>
      </c>
      <c r="CT3" s="38"/>
      <c r="CU3" s="38"/>
      <c r="CV3" s="38"/>
    </row>
    <row r="4" spans="1:108" ht="12" customHeight="1" x14ac:dyDescent="0.25">
      <c r="CU4" s="38"/>
      <c r="CV4" s="38"/>
      <c r="DA4" s="34"/>
    </row>
    <row r="5" spans="1:108" ht="12" customHeight="1" x14ac:dyDescent="0.2">
      <c r="A5" s="13" t="s">
        <v>0</v>
      </c>
      <c r="B5" s="14">
        <v>42023</v>
      </c>
      <c r="C5" s="14">
        <v>42054</v>
      </c>
      <c r="D5" s="14">
        <v>42082</v>
      </c>
      <c r="E5" s="14">
        <v>42113</v>
      </c>
      <c r="F5" s="14">
        <v>42143</v>
      </c>
      <c r="G5" s="14">
        <v>42174</v>
      </c>
      <c r="H5" s="14">
        <v>42204</v>
      </c>
      <c r="I5" s="14">
        <v>42235</v>
      </c>
      <c r="J5" s="14">
        <v>42266</v>
      </c>
      <c r="K5" s="14">
        <v>42296</v>
      </c>
      <c r="L5" s="14">
        <v>42327</v>
      </c>
      <c r="M5" s="14">
        <v>42357</v>
      </c>
      <c r="N5" s="14">
        <v>42388</v>
      </c>
      <c r="O5" s="14">
        <v>42419</v>
      </c>
      <c r="P5" s="14">
        <v>42448</v>
      </c>
      <c r="Q5" s="14">
        <v>42479</v>
      </c>
      <c r="R5" s="14">
        <v>42509</v>
      </c>
      <c r="S5" s="14">
        <v>42540</v>
      </c>
      <c r="T5" s="14">
        <v>42570</v>
      </c>
      <c r="U5" s="14">
        <v>42601</v>
      </c>
      <c r="V5" s="14">
        <v>42632</v>
      </c>
      <c r="W5" s="14">
        <v>42662</v>
      </c>
      <c r="X5" s="14">
        <v>42693</v>
      </c>
      <c r="Y5" s="14">
        <v>42723</v>
      </c>
      <c r="Z5" s="14">
        <v>42754</v>
      </c>
      <c r="AA5" s="14">
        <v>42785</v>
      </c>
      <c r="AB5" s="14">
        <v>42813</v>
      </c>
      <c r="AC5" s="14">
        <v>42844</v>
      </c>
      <c r="AD5" s="14">
        <v>42874</v>
      </c>
      <c r="AE5" s="14">
        <v>42905</v>
      </c>
      <c r="AF5" s="14">
        <v>42935</v>
      </c>
      <c r="AG5" s="14">
        <v>42966</v>
      </c>
      <c r="AH5" s="14">
        <v>42997</v>
      </c>
      <c r="AI5" s="14">
        <v>43027</v>
      </c>
      <c r="AJ5" s="14">
        <v>43058</v>
      </c>
      <c r="AK5" s="14">
        <v>43088</v>
      </c>
      <c r="AL5" s="14">
        <v>43119</v>
      </c>
      <c r="AM5" s="14">
        <v>43150</v>
      </c>
      <c r="AN5" s="14">
        <v>43178</v>
      </c>
      <c r="AO5" s="14">
        <v>43209</v>
      </c>
      <c r="AP5" s="14">
        <v>43239</v>
      </c>
      <c r="AQ5" s="14">
        <v>43270</v>
      </c>
      <c r="AR5" s="14">
        <v>43300</v>
      </c>
      <c r="AS5" s="14">
        <v>43331</v>
      </c>
      <c r="AT5" s="14">
        <v>43362</v>
      </c>
      <c r="AU5" s="14">
        <v>43392</v>
      </c>
      <c r="AV5" s="14">
        <v>43423</v>
      </c>
      <c r="AW5" s="14">
        <v>43453</v>
      </c>
      <c r="AX5" s="14">
        <v>43484</v>
      </c>
      <c r="AY5" s="14">
        <v>43515</v>
      </c>
      <c r="AZ5" s="14">
        <v>43543</v>
      </c>
      <c r="BA5" s="14">
        <v>43574</v>
      </c>
      <c r="BB5" s="14">
        <v>43604</v>
      </c>
      <c r="BC5" s="14">
        <v>43635</v>
      </c>
      <c r="BD5" s="14">
        <v>43665</v>
      </c>
      <c r="BE5" s="14">
        <v>43696</v>
      </c>
      <c r="BF5" s="14">
        <v>43727</v>
      </c>
      <c r="BG5" s="14">
        <v>43757</v>
      </c>
      <c r="BH5" s="14">
        <v>43788</v>
      </c>
      <c r="BI5" s="14">
        <v>43818</v>
      </c>
      <c r="BJ5" s="14">
        <v>43831</v>
      </c>
      <c r="BK5" s="14">
        <v>43862</v>
      </c>
      <c r="BL5" s="14">
        <v>43891</v>
      </c>
      <c r="BM5" s="14">
        <v>43922</v>
      </c>
      <c r="BN5" s="14">
        <v>43952</v>
      </c>
      <c r="BO5" s="14">
        <v>43983</v>
      </c>
      <c r="BP5" s="14">
        <v>44013</v>
      </c>
      <c r="BQ5" s="14">
        <v>44044</v>
      </c>
      <c r="BR5" s="14">
        <v>44075</v>
      </c>
      <c r="BS5" s="14">
        <v>44105</v>
      </c>
      <c r="BT5" s="14">
        <v>44136</v>
      </c>
      <c r="BU5" s="14">
        <v>44166</v>
      </c>
      <c r="BV5" s="14">
        <v>44197</v>
      </c>
      <c r="BW5" s="14">
        <v>44228</v>
      </c>
      <c r="BX5" s="14">
        <v>44256</v>
      </c>
      <c r="BY5" s="14">
        <v>44287</v>
      </c>
      <c r="BZ5" s="14">
        <v>44317</v>
      </c>
      <c r="CA5" s="14">
        <v>44348</v>
      </c>
      <c r="CB5" s="14">
        <v>44378</v>
      </c>
      <c r="CC5" s="14">
        <v>44409</v>
      </c>
      <c r="CD5" s="14">
        <v>44440</v>
      </c>
      <c r="CE5" s="14">
        <v>44470</v>
      </c>
      <c r="CF5" s="14">
        <v>44501</v>
      </c>
      <c r="CG5" s="14">
        <v>44531</v>
      </c>
      <c r="CH5" s="14">
        <v>44562</v>
      </c>
      <c r="CI5" s="14">
        <v>44593</v>
      </c>
      <c r="CJ5" s="14">
        <v>44621</v>
      </c>
      <c r="CK5" s="14">
        <v>44652</v>
      </c>
      <c r="CL5" s="14">
        <v>44682</v>
      </c>
      <c r="CM5" s="14">
        <v>44713</v>
      </c>
      <c r="CN5" s="14">
        <v>44743</v>
      </c>
      <c r="CO5" s="14">
        <v>44774</v>
      </c>
      <c r="CP5" s="14">
        <v>44805</v>
      </c>
      <c r="CQ5" s="14">
        <v>44835</v>
      </c>
      <c r="CR5" s="14">
        <v>44866</v>
      </c>
      <c r="CS5" s="14">
        <v>44896</v>
      </c>
      <c r="CT5" s="14">
        <v>44927</v>
      </c>
      <c r="CU5" s="14">
        <v>44958</v>
      </c>
      <c r="CV5" s="14">
        <v>44986</v>
      </c>
      <c r="CW5" s="14">
        <v>45017</v>
      </c>
      <c r="CX5" s="14">
        <v>45047</v>
      </c>
      <c r="CY5" s="14">
        <v>45078</v>
      </c>
      <c r="CZ5" s="14">
        <v>45108</v>
      </c>
      <c r="DA5" s="14">
        <v>45139</v>
      </c>
      <c r="DB5" s="14">
        <v>45170</v>
      </c>
      <c r="DC5" s="14">
        <v>45200</v>
      </c>
      <c r="DD5" s="14">
        <v>45231</v>
      </c>
    </row>
    <row r="6" spans="1:108" ht="12" customHeight="1" x14ac:dyDescent="0.2">
      <c r="A6" s="4" t="s">
        <v>14</v>
      </c>
      <c r="B6" s="24">
        <v>702.13241977999996</v>
      </c>
      <c r="C6" s="24">
        <v>798.02789153000003</v>
      </c>
      <c r="D6" s="24">
        <v>627.43405371999995</v>
      </c>
      <c r="E6" s="24">
        <v>832.14503230000003</v>
      </c>
      <c r="F6" s="24">
        <v>673.39031884999997</v>
      </c>
      <c r="G6" s="24">
        <v>730.71545589000004</v>
      </c>
      <c r="H6" s="24">
        <v>615.47490514000003</v>
      </c>
      <c r="I6" s="24">
        <v>605.54166674999999</v>
      </c>
      <c r="J6" s="24">
        <v>636.77013996000005</v>
      </c>
      <c r="K6" s="24">
        <v>785.33872659999997</v>
      </c>
      <c r="L6" s="24">
        <v>692.50393450000001</v>
      </c>
      <c r="M6" s="24">
        <v>734.22699823000005</v>
      </c>
      <c r="N6" s="24">
        <v>623.78549442999997</v>
      </c>
      <c r="O6" s="24">
        <v>692.53712437000002</v>
      </c>
      <c r="P6" s="24">
        <v>708.95572441000002</v>
      </c>
      <c r="Q6" s="24">
        <v>755.75774546000002</v>
      </c>
      <c r="R6" s="24">
        <v>720.23928301000001</v>
      </c>
      <c r="S6" s="24">
        <v>838.63474952000001</v>
      </c>
      <c r="T6" s="24">
        <v>726.38678636999998</v>
      </c>
      <c r="U6" s="24">
        <v>815.30374136</v>
      </c>
      <c r="V6" s="24">
        <v>925.81161644999997</v>
      </c>
      <c r="W6" s="24">
        <v>553.17498674000001</v>
      </c>
      <c r="X6" s="24">
        <v>816.56168419000005</v>
      </c>
      <c r="Y6" s="24">
        <v>501.59648993000002</v>
      </c>
      <c r="Z6" s="24">
        <v>604.45640089999995</v>
      </c>
      <c r="AA6" s="24">
        <v>571.61244529999999</v>
      </c>
      <c r="AB6" s="24">
        <v>716.14073449</v>
      </c>
      <c r="AC6" s="24">
        <v>617.67136190999997</v>
      </c>
      <c r="AD6" s="24">
        <v>693.07057995000002</v>
      </c>
      <c r="AE6" s="24">
        <v>729.42651447000003</v>
      </c>
      <c r="AF6" s="24">
        <v>739.04050889999996</v>
      </c>
      <c r="AG6" s="24">
        <v>815.35582744999999</v>
      </c>
      <c r="AH6" s="24">
        <v>710.31537192999997</v>
      </c>
      <c r="AI6" s="24">
        <v>792.07843648000005</v>
      </c>
      <c r="AJ6" s="24">
        <v>550.62028268999995</v>
      </c>
      <c r="AK6" s="24">
        <v>707.78432150000003</v>
      </c>
      <c r="AL6" s="24">
        <v>723.86673426000004</v>
      </c>
      <c r="AM6" s="24">
        <v>664.42575183999998</v>
      </c>
      <c r="AN6" s="24">
        <v>702.36389999000005</v>
      </c>
      <c r="AO6" s="24">
        <v>757.72004846000004</v>
      </c>
      <c r="AP6" s="24">
        <v>793.77346375000002</v>
      </c>
      <c r="AQ6" s="24">
        <v>775.49970967000002</v>
      </c>
      <c r="AR6" s="24">
        <v>750.12118622000003</v>
      </c>
      <c r="AS6" s="24">
        <v>954.66611734000003</v>
      </c>
      <c r="AT6" s="24">
        <v>809.82134553000003</v>
      </c>
      <c r="AU6" s="24">
        <v>953.37821839000003</v>
      </c>
      <c r="AV6" s="24">
        <v>843.09583280000004</v>
      </c>
      <c r="AW6" s="24">
        <v>764.37503476999996</v>
      </c>
      <c r="AX6" s="24">
        <v>880.93033908999996</v>
      </c>
      <c r="AY6" s="24">
        <v>757.69399234000002</v>
      </c>
      <c r="AZ6" s="24">
        <v>916.33917384999995</v>
      </c>
      <c r="BA6" s="24">
        <v>878.96245869999996</v>
      </c>
      <c r="BB6" s="24">
        <v>999.31243958000005</v>
      </c>
      <c r="BC6" s="24">
        <v>920.49059535000004</v>
      </c>
      <c r="BD6" s="24">
        <v>1076.69706636</v>
      </c>
      <c r="BE6" s="24">
        <v>1096.0283213800001</v>
      </c>
      <c r="BF6" s="24">
        <v>1037.01340383</v>
      </c>
      <c r="BG6" s="24">
        <v>1240.6355752699999</v>
      </c>
      <c r="BH6" s="24">
        <v>1176.7294206900001</v>
      </c>
      <c r="BI6" s="24">
        <v>1050.01473289</v>
      </c>
      <c r="BJ6" s="24">
        <v>1252.4124908399999</v>
      </c>
      <c r="BK6" s="24">
        <v>1189.5196176100001</v>
      </c>
      <c r="BL6" s="24">
        <v>1129.2846762700001</v>
      </c>
      <c r="BM6" s="24">
        <v>1578.01047601</v>
      </c>
      <c r="BN6" s="24">
        <v>1564.3495279700001</v>
      </c>
      <c r="BO6" s="24">
        <v>1856.27371821</v>
      </c>
      <c r="BP6" s="24">
        <v>1993.1000149500001</v>
      </c>
      <c r="BQ6" s="24">
        <v>1932.9919308000001</v>
      </c>
      <c r="BR6" s="24">
        <v>1880.63352689</v>
      </c>
      <c r="BS6" s="24">
        <v>2094.91650011</v>
      </c>
      <c r="BT6" s="24">
        <v>1810.3113707</v>
      </c>
      <c r="BU6" s="24">
        <v>1778.59609477</v>
      </c>
      <c r="BV6" s="24">
        <v>1638.9999338800001</v>
      </c>
      <c r="BW6" s="24">
        <v>1571.21628648</v>
      </c>
      <c r="BX6" s="24">
        <v>1888.51521961</v>
      </c>
      <c r="BY6" s="24">
        <v>1765.6019193300001</v>
      </c>
      <c r="BZ6" s="24">
        <v>1753.5271005100001</v>
      </c>
      <c r="CA6" s="24">
        <v>1886.6421757999999</v>
      </c>
      <c r="CB6" s="24">
        <v>1903.4129931699999</v>
      </c>
      <c r="CC6" s="24">
        <v>1954.18513061</v>
      </c>
      <c r="CD6" s="24">
        <v>1896.1954453999997</v>
      </c>
      <c r="CE6" s="29">
        <v>1905.30643818</v>
      </c>
      <c r="CF6" s="29">
        <v>1893.0410192299998</v>
      </c>
      <c r="CG6" s="29">
        <v>1985.5094735099997</v>
      </c>
      <c r="CH6" s="29">
        <v>1563.70093116</v>
      </c>
      <c r="CI6" s="35">
        <v>1546.1255279100001</v>
      </c>
      <c r="CJ6" s="24">
        <v>2025.7007814499998</v>
      </c>
      <c r="CK6" s="24">
        <v>1754.6750474400001</v>
      </c>
      <c r="CL6" s="24">
        <v>1942.7116435800001</v>
      </c>
      <c r="CM6" s="24">
        <v>1950.3169026699998</v>
      </c>
      <c r="CN6" s="24">
        <v>1958.9266815799999</v>
      </c>
      <c r="CO6" s="24">
        <v>2082.2085090100004</v>
      </c>
      <c r="CP6" s="24">
        <v>2202.7197336400004</v>
      </c>
      <c r="CQ6" s="24">
        <v>2016.2058548000002</v>
      </c>
      <c r="CR6" s="37">
        <v>2048.4145178799999</v>
      </c>
      <c r="CS6" s="37">
        <v>2077.2980292299999</v>
      </c>
      <c r="CT6" s="37">
        <v>1866.6472265999998</v>
      </c>
      <c r="CU6" s="37">
        <v>1635.8075276700001</v>
      </c>
      <c r="CV6" s="37">
        <v>2189.6400028799999</v>
      </c>
      <c r="CW6" s="37">
        <v>1890.7082008699999</v>
      </c>
      <c r="CX6" s="37">
        <v>2164.6099258499999</v>
      </c>
      <c r="CY6" s="37">
        <v>2154.8513829799999</v>
      </c>
      <c r="CZ6" s="37">
        <v>2208.37984542</v>
      </c>
      <c r="DA6" s="37">
        <v>2921.5178590699998</v>
      </c>
      <c r="DB6" s="37">
        <v>2501.0241953500004</v>
      </c>
      <c r="DC6" s="37">
        <v>2565.26104601</v>
      </c>
      <c r="DD6" s="37">
        <f>+SUM(DD7:DD17)</f>
        <v>2631.4733570800004</v>
      </c>
    </row>
    <row r="7" spans="1:108" ht="12" customHeight="1" x14ac:dyDescent="0.2">
      <c r="A7" s="15" t="s">
        <v>1</v>
      </c>
      <c r="B7" s="25">
        <v>31.655200870000002</v>
      </c>
      <c r="C7" s="25">
        <v>37.554044429999998</v>
      </c>
      <c r="D7" s="25">
        <v>46.08993349</v>
      </c>
      <c r="E7" s="25">
        <v>38.190446379999997</v>
      </c>
      <c r="F7" s="25">
        <v>29.35024336</v>
      </c>
      <c r="G7" s="25">
        <v>30.803868430000001</v>
      </c>
      <c r="H7" s="25">
        <v>41.589397890000001</v>
      </c>
      <c r="I7" s="25">
        <v>40.860731659999999</v>
      </c>
      <c r="J7" s="25">
        <v>35.800195430000002</v>
      </c>
      <c r="K7" s="25">
        <v>62.28162854</v>
      </c>
      <c r="L7" s="25">
        <v>47.462869419999997</v>
      </c>
      <c r="M7" s="25">
        <v>52.758538289999997</v>
      </c>
      <c r="N7" s="25">
        <v>53.46266481</v>
      </c>
      <c r="O7" s="25">
        <v>57.67383976</v>
      </c>
      <c r="P7" s="25">
        <v>66.873088129999999</v>
      </c>
      <c r="Q7" s="25">
        <v>65.485265960000007</v>
      </c>
      <c r="R7" s="25">
        <v>63.859299630000002</v>
      </c>
      <c r="S7" s="25">
        <v>101.37612532</v>
      </c>
      <c r="T7" s="25">
        <v>35.232212529999998</v>
      </c>
      <c r="U7" s="25">
        <v>52.591358880000001</v>
      </c>
      <c r="V7" s="25">
        <v>46.574140790000001</v>
      </c>
      <c r="W7" s="25">
        <v>48.480555690000003</v>
      </c>
      <c r="X7" s="25">
        <v>37.009127550000002</v>
      </c>
      <c r="Y7" s="25">
        <v>27.61863477</v>
      </c>
      <c r="Z7" s="25">
        <v>26.87285468</v>
      </c>
      <c r="AA7" s="25">
        <v>28.457414369999999</v>
      </c>
      <c r="AB7" s="25">
        <v>45.27112786</v>
      </c>
      <c r="AC7" s="25">
        <v>35.659591489999997</v>
      </c>
      <c r="AD7" s="25">
        <v>43.940127689999997</v>
      </c>
      <c r="AE7" s="25">
        <v>48.191053949999997</v>
      </c>
      <c r="AF7" s="25">
        <v>52.485816550000003</v>
      </c>
      <c r="AG7" s="25">
        <v>62.312621720000003</v>
      </c>
      <c r="AH7" s="25">
        <v>53.642353069999999</v>
      </c>
      <c r="AI7" s="25">
        <v>68.837871919999998</v>
      </c>
      <c r="AJ7" s="25">
        <v>48.798028879999997</v>
      </c>
      <c r="AK7" s="25">
        <v>65.613701910000003</v>
      </c>
      <c r="AL7" s="25">
        <v>67.695721289999994</v>
      </c>
      <c r="AM7" s="25">
        <v>62.203362939999998</v>
      </c>
      <c r="AN7" s="25">
        <v>71.920051920000006</v>
      </c>
      <c r="AO7" s="25">
        <v>78.520366530000004</v>
      </c>
      <c r="AP7" s="25">
        <v>88.447932289999997</v>
      </c>
      <c r="AQ7" s="25">
        <v>86.794423460000004</v>
      </c>
      <c r="AR7" s="25">
        <v>73.219858020000004</v>
      </c>
      <c r="AS7" s="25">
        <v>124.01262211</v>
      </c>
      <c r="AT7" s="25">
        <v>84.345891179999995</v>
      </c>
      <c r="AU7" s="25">
        <v>114.95969478000001</v>
      </c>
      <c r="AV7" s="25">
        <v>106.82440453</v>
      </c>
      <c r="AW7" s="25">
        <v>108.38347956</v>
      </c>
      <c r="AX7" s="25">
        <v>120.05129255</v>
      </c>
      <c r="AY7" s="25">
        <v>99.872164929999997</v>
      </c>
      <c r="AZ7" s="25">
        <v>146.54444103</v>
      </c>
      <c r="BA7" s="25">
        <v>118.55749564</v>
      </c>
      <c r="BB7" s="25">
        <v>157.26536816999999</v>
      </c>
      <c r="BC7" s="25">
        <v>134.41453645999999</v>
      </c>
      <c r="BD7" s="25">
        <v>162.67732330999999</v>
      </c>
      <c r="BE7" s="25">
        <v>169.84419011</v>
      </c>
      <c r="BF7" s="25">
        <v>134.56243433</v>
      </c>
      <c r="BG7" s="26">
        <v>165.28463861</v>
      </c>
      <c r="BH7" s="26">
        <v>159.33132825999999</v>
      </c>
      <c r="BI7" s="26">
        <v>120.19842957</v>
      </c>
      <c r="BJ7" s="26">
        <v>191.93655573999999</v>
      </c>
      <c r="BK7" s="26">
        <v>170.84589364999999</v>
      </c>
      <c r="BL7" s="26">
        <v>154.65360731000001</v>
      </c>
      <c r="BM7" s="26">
        <v>297.10119630999998</v>
      </c>
      <c r="BN7" s="26">
        <v>225.52771242</v>
      </c>
      <c r="BO7" s="26">
        <v>274.17928563999999</v>
      </c>
      <c r="BP7" s="26">
        <v>246.39354503999999</v>
      </c>
      <c r="BQ7" s="26">
        <v>299.93486380000002</v>
      </c>
      <c r="BR7" s="26">
        <v>270.01404449</v>
      </c>
      <c r="BS7" s="26">
        <v>316.09817425</v>
      </c>
      <c r="BT7" s="26">
        <v>280.26352426</v>
      </c>
      <c r="BU7" s="26">
        <v>276.42613955000002</v>
      </c>
      <c r="BV7" s="26">
        <v>281.06993741999997</v>
      </c>
      <c r="BW7" s="26">
        <v>275.78881582000002</v>
      </c>
      <c r="BX7" s="26">
        <v>345.67178259999997</v>
      </c>
      <c r="BY7" s="26">
        <v>310.15455467999999</v>
      </c>
      <c r="BZ7" s="26">
        <v>326.59184698000001</v>
      </c>
      <c r="CA7" s="26">
        <v>345.35803026999997</v>
      </c>
      <c r="CB7" s="26">
        <v>337.41194010999999</v>
      </c>
      <c r="CC7" s="26">
        <v>350.77800502999997</v>
      </c>
      <c r="CD7" s="26">
        <v>355.28917826999998</v>
      </c>
      <c r="CE7" s="26">
        <v>348.81823804000004</v>
      </c>
      <c r="CF7" s="26">
        <v>349.32963385000005</v>
      </c>
      <c r="CG7" s="26">
        <v>354.30878647000003</v>
      </c>
      <c r="CH7" s="26">
        <v>304.04265305000001</v>
      </c>
      <c r="CI7" s="32">
        <v>272.36137642</v>
      </c>
      <c r="CJ7" s="33">
        <v>371.41908441999999</v>
      </c>
      <c r="CK7" s="33">
        <v>328.34865076</v>
      </c>
      <c r="CL7" s="33">
        <v>364.81276383000005</v>
      </c>
      <c r="CM7" s="33">
        <v>357.18176075000002</v>
      </c>
      <c r="CN7" s="33">
        <v>371.34096826999996</v>
      </c>
      <c r="CO7" s="33">
        <v>380.80817717000002</v>
      </c>
      <c r="CP7" s="33">
        <v>410.53582132999998</v>
      </c>
      <c r="CQ7" s="33">
        <v>333.67296389999996</v>
      </c>
      <c r="CR7" s="33">
        <v>328.04995780000002</v>
      </c>
      <c r="CS7" s="33">
        <v>328.69629669</v>
      </c>
      <c r="CT7" s="33">
        <v>298.09308387999999</v>
      </c>
      <c r="CU7" s="33">
        <v>259.67786000000001</v>
      </c>
      <c r="CV7" s="33">
        <v>310.25154461</v>
      </c>
      <c r="CW7" s="33">
        <v>267.30393006999998</v>
      </c>
      <c r="CX7" s="33">
        <v>288.32544378999995</v>
      </c>
      <c r="CY7" s="33">
        <v>320.25884915</v>
      </c>
      <c r="CZ7" s="33">
        <v>317.72995397000005</v>
      </c>
      <c r="DA7" s="33">
        <v>464.01476547999999</v>
      </c>
      <c r="DB7" s="33">
        <v>426.67977640000004</v>
      </c>
      <c r="DC7" s="33">
        <v>422.45890377999996</v>
      </c>
      <c r="DD7" s="33">
        <v>415.11734911000002</v>
      </c>
    </row>
    <row r="8" spans="1:108" ht="12" customHeight="1" x14ac:dyDescent="0.2">
      <c r="A8" s="15" t="s">
        <v>18</v>
      </c>
      <c r="B8" s="25">
        <v>115.76553079</v>
      </c>
      <c r="C8" s="25">
        <v>136.35926861999999</v>
      </c>
      <c r="D8" s="25">
        <v>48.001294889999997</v>
      </c>
      <c r="E8" s="25">
        <v>130.88839666000001</v>
      </c>
      <c r="F8" s="25">
        <v>103.72900602</v>
      </c>
      <c r="G8" s="25">
        <v>182.90882037</v>
      </c>
      <c r="H8" s="25">
        <v>80.794838560000002</v>
      </c>
      <c r="I8" s="25">
        <v>95.210559700000005</v>
      </c>
      <c r="J8" s="25">
        <v>108.4175324</v>
      </c>
      <c r="K8" s="25">
        <v>122.45016914</v>
      </c>
      <c r="L8" s="25">
        <v>100.75771871000001</v>
      </c>
      <c r="M8" s="25">
        <v>126.54272946</v>
      </c>
      <c r="N8" s="25">
        <v>92.147369040000001</v>
      </c>
      <c r="O8" s="25">
        <v>117.37562735</v>
      </c>
      <c r="P8" s="25">
        <v>117.98910468</v>
      </c>
      <c r="Q8" s="25">
        <v>135.90761995</v>
      </c>
      <c r="R8" s="25">
        <v>123.28863745</v>
      </c>
      <c r="S8" s="25">
        <v>135.9673075</v>
      </c>
      <c r="T8" s="25">
        <v>131.83146790999999</v>
      </c>
      <c r="U8" s="25">
        <v>159.04278020999999</v>
      </c>
      <c r="V8" s="25">
        <v>327.78287155999999</v>
      </c>
      <c r="W8" s="25">
        <v>110.08234504000001</v>
      </c>
      <c r="X8" s="25">
        <v>159.68797541000001</v>
      </c>
      <c r="Y8" s="25">
        <v>81.619940170000007</v>
      </c>
      <c r="Z8" s="25">
        <v>110.74718559999999</v>
      </c>
      <c r="AA8" s="25">
        <v>98.395580030000005</v>
      </c>
      <c r="AB8" s="25">
        <v>134.55300844999999</v>
      </c>
      <c r="AC8" s="25">
        <v>114.89759204000001</v>
      </c>
      <c r="AD8" s="25">
        <v>123.32930147</v>
      </c>
      <c r="AE8" s="25">
        <v>145.63350148999999</v>
      </c>
      <c r="AF8" s="25">
        <v>137.15442561</v>
      </c>
      <c r="AG8" s="25">
        <v>145.27488005000001</v>
      </c>
      <c r="AH8" s="25">
        <v>130.99857241999999</v>
      </c>
      <c r="AI8" s="25">
        <v>149.30656009</v>
      </c>
      <c r="AJ8" s="25">
        <v>98.026954430000004</v>
      </c>
      <c r="AK8" s="25">
        <v>138.70853965000001</v>
      </c>
      <c r="AL8" s="25">
        <v>148.36872008</v>
      </c>
      <c r="AM8" s="25">
        <v>144.93501914000001</v>
      </c>
      <c r="AN8" s="25">
        <v>137.13299143</v>
      </c>
      <c r="AO8" s="25">
        <v>162.59894144</v>
      </c>
      <c r="AP8" s="25">
        <v>157.46606932</v>
      </c>
      <c r="AQ8" s="25">
        <v>167.16075103</v>
      </c>
      <c r="AR8" s="25">
        <v>146.20456164000001</v>
      </c>
      <c r="AS8" s="25">
        <v>181.90679813</v>
      </c>
      <c r="AT8" s="25">
        <v>160.98909427999999</v>
      </c>
      <c r="AU8" s="25">
        <v>182.89617863999999</v>
      </c>
      <c r="AV8" s="25">
        <v>154.86998926999999</v>
      </c>
      <c r="AW8" s="25">
        <v>112.39537016</v>
      </c>
      <c r="AX8" s="25">
        <v>153.74595954</v>
      </c>
      <c r="AY8" s="25">
        <v>133.38034764</v>
      </c>
      <c r="AZ8" s="25">
        <v>160.61158796000001</v>
      </c>
      <c r="BA8" s="25">
        <v>159.34247228999999</v>
      </c>
      <c r="BB8" s="25">
        <v>162.35607279999999</v>
      </c>
      <c r="BC8" s="25">
        <v>149.84350473999999</v>
      </c>
      <c r="BD8" s="25">
        <v>165.64751912</v>
      </c>
      <c r="BE8" s="25">
        <v>180.90160338999999</v>
      </c>
      <c r="BF8" s="25">
        <v>169.24918260000001</v>
      </c>
      <c r="BG8" s="26">
        <v>192.99291971</v>
      </c>
      <c r="BH8" s="26">
        <v>178.92515102999999</v>
      </c>
      <c r="BI8" s="26">
        <v>181.94694941</v>
      </c>
      <c r="BJ8" s="26">
        <v>193.55338915999999</v>
      </c>
      <c r="BK8" s="26">
        <v>196.57394074999999</v>
      </c>
      <c r="BL8" s="26">
        <v>164.98944173999999</v>
      </c>
      <c r="BM8" s="26">
        <v>269.67675157999997</v>
      </c>
      <c r="BN8" s="26">
        <v>169.82696401999999</v>
      </c>
      <c r="BO8" s="26">
        <v>274.84889034999998</v>
      </c>
      <c r="BP8" s="26">
        <v>293.23024113999998</v>
      </c>
      <c r="BQ8" s="26">
        <v>267.02903672000002</v>
      </c>
      <c r="BR8" s="26">
        <v>272.16976073000001</v>
      </c>
      <c r="BS8" s="26">
        <v>302.11444434999999</v>
      </c>
      <c r="BT8" s="26">
        <v>241.30516750000001</v>
      </c>
      <c r="BU8" s="26">
        <v>244.90166044</v>
      </c>
      <c r="BV8" s="26">
        <v>217.3150703</v>
      </c>
      <c r="BW8" s="26">
        <v>219.59427337</v>
      </c>
      <c r="BX8" s="26">
        <v>243.50800414</v>
      </c>
      <c r="BY8" s="26">
        <v>250.72516532</v>
      </c>
      <c r="BZ8" s="26">
        <v>235.04644995000001</v>
      </c>
      <c r="CA8" s="26">
        <v>261.52092434999997</v>
      </c>
      <c r="CB8" s="26">
        <v>274.81947506</v>
      </c>
      <c r="CC8" s="26">
        <v>285.94034462999997</v>
      </c>
      <c r="CD8" s="26">
        <v>279.38495054999999</v>
      </c>
      <c r="CE8" s="26">
        <v>294.91846100999999</v>
      </c>
      <c r="CF8" s="26">
        <v>269.39947749999999</v>
      </c>
      <c r="CG8" s="26">
        <v>284.87769179000003</v>
      </c>
      <c r="CH8" s="26">
        <v>214.08974561000002</v>
      </c>
      <c r="CI8" s="32">
        <v>219.25767640999999</v>
      </c>
      <c r="CJ8" s="33">
        <v>276.35605322000004</v>
      </c>
      <c r="CK8" s="33">
        <v>226.56347435000004</v>
      </c>
      <c r="CL8" s="33">
        <v>246.12537498000003</v>
      </c>
      <c r="CM8" s="33">
        <v>287.67020554000004</v>
      </c>
      <c r="CN8" s="33">
        <v>247.64614119000001</v>
      </c>
      <c r="CO8" s="33">
        <v>284.15388220000006</v>
      </c>
      <c r="CP8" s="33">
        <v>291.19600829000001</v>
      </c>
      <c r="CQ8" s="33">
        <v>311.46910601999997</v>
      </c>
      <c r="CR8" s="33">
        <v>288.26048732000004</v>
      </c>
      <c r="CS8" s="33">
        <v>320.94367699000003</v>
      </c>
      <c r="CT8" s="33">
        <v>295.65657613999997</v>
      </c>
      <c r="CU8" s="33">
        <v>278.57330257000001</v>
      </c>
      <c r="CV8" s="33">
        <v>370.12915170000002</v>
      </c>
      <c r="CW8" s="33">
        <v>349.65468114999999</v>
      </c>
      <c r="CX8" s="33">
        <v>398.65613210999999</v>
      </c>
      <c r="CY8" s="33">
        <v>396.05775920999997</v>
      </c>
      <c r="CZ8" s="33">
        <v>387.62821611000004</v>
      </c>
      <c r="DA8" s="33">
        <v>473.04918415000003</v>
      </c>
      <c r="DB8" s="33">
        <v>416.99102296000007</v>
      </c>
      <c r="DC8" s="33">
        <v>436.91765014999999</v>
      </c>
      <c r="DD8" s="33">
        <v>425.46801658999999</v>
      </c>
    </row>
    <row r="9" spans="1:108" ht="12" customHeight="1" x14ac:dyDescent="0.2">
      <c r="A9" s="15" t="s">
        <v>2</v>
      </c>
      <c r="B9" s="25">
        <v>83.369542469999999</v>
      </c>
      <c r="C9" s="25">
        <v>112.79384655</v>
      </c>
      <c r="D9" s="25">
        <v>96.244678230000005</v>
      </c>
      <c r="E9" s="25">
        <v>137.49349715</v>
      </c>
      <c r="F9" s="25">
        <v>116.85007311</v>
      </c>
      <c r="G9" s="25">
        <v>75.255326940000003</v>
      </c>
      <c r="H9" s="25">
        <v>145.33854378999999</v>
      </c>
      <c r="I9" s="25">
        <v>142.48512786000001</v>
      </c>
      <c r="J9" s="25">
        <v>132.39656599</v>
      </c>
      <c r="K9" s="25">
        <v>175.69788847000001</v>
      </c>
      <c r="L9" s="25">
        <v>155.32588823</v>
      </c>
      <c r="M9" s="25">
        <v>157.83342071999999</v>
      </c>
      <c r="N9" s="25">
        <v>140.34362358000001</v>
      </c>
      <c r="O9" s="25">
        <v>139.23497878000001</v>
      </c>
      <c r="P9" s="25">
        <v>146.23220339</v>
      </c>
      <c r="Q9" s="25">
        <v>172.42241668</v>
      </c>
      <c r="R9" s="25">
        <v>156.87960043000001</v>
      </c>
      <c r="S9" s="25">
        <v>186.09694970999999</v>
      </c>
      <c r="T9" s="25">
        <v>154.58953790000001</v>
      </c>
      <c r="U9" s="25">
        <v>153.98358589</v>
      </c>
      <c r="V9" s="25">
        <v>150.66527787000001</v>
      </c>
      <c r="W9" s="25">
        <v>74.802075299999998</v>
      </c>
      <c r="X9" s="25">
        <v>183.17559148999999</v>
      </c>
      <c r="Y9" s="25">
        <v>74.464845960000005</v>
      </c>
      <c r="Z9" s="25">
        <v>107.19573703</v>
      </c>
      <c r="AA9" s="25">
        <v>103.46701917999999</v>
      </c>
      <c r="AB9" s="25">
        <v>132.73126156000001</v>
      </c>
      <c r="AC9" s="25">
        <v>140.40928392000001</v>
      </c>
      <c r="AD9" s="25">
        <v>147.02576607</v>
      </c>
      <c r="AE9" s="25">
        <v>139.43595242000001</v>
      </c>
      <c r="AF9" s="25">
        <v>150.12849623</v>
      </c>
      <c r="AG9" s="25">
        <v>166.55948327999999</v>
      </c>
      <c r="AH9" s="25">
        <v>145.99997114000001</v>
      </c>
      <c r="AI9" s="25">
        <v>158.44343843999999</v>
      </c>
      <c r="AJ9" s="25">
        <v>95.985304020000001</v>
      </c>
      <c r="AK9" s="25">
        <v>140.88923972000001</v>
      </c>
      <c r="AL9" s="25">
        <v>121.9405288</v>
      </c>
      <c r="AM9" s="25">
        <v>136.4283987</v>
      </c>
      <c r="AN9" s="25">
        <v>145.17687796000001</v>
      </c>
      <c r="AO9" s="25">
        <v>149.41633641000001</v>
      </c>
      <c r="AP9" s="25">
        <v>158.93510042</v>
      </c>
      <c r="AQ9" s="25">
        <v>148.08234711</v>
      </c>
      <c r="AR9" s="25">
        <v>152.87696253999999</v>
      </c>
      <c r="AS9" s="25">
        <v>195.89088480999999</v>
      </c>
      <c r="AT9" s="25">
        <v>161.430241</v>
      </c>
      <c r="AU9" s="25">
        <v>183.11339136000001</v>
      </c>
      <c r="AV9" s="25">
        <v>165.56298679</v>
      </c>
      <c r="AW9" s="25">
        <v>140.32130369999999</v>
      </c>
      <c r="AX9" s="25">
        <v>157.84884549</v>
      </c>
      <c r="AY9" s="25">
        <v>138.24692371</v>
      </c>
      <c r="AZ9" s="25">
        <v>172.09038118000001</v>
      </c>
      <c r="BA9" s="25">
        <v>181.12332719</v>
      </c>
      <c r="BB9" s="25">
        <v>196.54478915999999</v>
      </c>
      <c r="BC9" s="25">
        <v>189.73421687000001</v>
      </c>
      <c r="BD9" s="25">
        <v>220.40545693000001</v>
      </c>
      <c r="BE9" s="25">
        <v>219.89123025000001</v>
      </c>
      <c r="BF9" s="25">
        <v>196.91768601999999</v>
      </c>
      <c r="BG9" s="26">
        <v>232.13021502000001</v>
      </c>
      <c r="BH9" s="26">
        <v>229.23908011</v>
      </c>
      <c r="BI9" s="26">
        <v>211.57100328999999</v>
      </c>
      <c r="BJ9" s="26">
        <v>235.25383925</v>
      </c>
      <c r="BK9" s="26">
        <v>243.11993443</v>
      </c>
      <c r="BL9" s="26">
        <v>247.38724153999999</v>
      </c>
      <c r="BM9" s="26">
        <v>329.46755038999999</v>
      </c>
      <c r="BN9" s="26">
        <v>313.51496261</v>
      </c>
      <c r="BO9" s="26">
        <v>405.67720661999999</v>
      </c>
      <c r="BP9" s="26">
        <v>404.51772765999999</v>
      </c>
      <c r="BQ9" s="26">
        <v>400.64518586999998</v>
      </c>
      <c r="BR9" s="26">
        <v>389.87764537999999</v>
      </c>
      <c r="BS9" s="26">
        <v>421.98324024999999</v>
      </c>
      <c r="BT9" s="26">
        <v>384.41189708000002</v>
      </c>
      <c r="BU9" s="26">
        <v>395.46145260999998</v>
      </c>
      <c r="BV9" s="26">
        <v>339.54314722999999</v>
      </c>
      <c r="BW9" s="26">
        <v>327.25436552000002</v>
      </c>
      <c r="BX9" s="26">
        <v>391.37739754</v>
      </c>
      <c r="BY9" s="26">
        <v>371.37421130000001</v>
      </c>
      <c r="BZ9" s="26">
        <v>381.57627475999999</v>
      </c>
      <c r="CA9" s="26">
        <v>400.03898556000001</v>
      </c>
      <c r="CB9" s="26">
        <v>426.02214713000001</v>
      </c>
      <c r="CC9" s="26">
        <v>422.59056595999999</v>
      </c>
      <c r="CD9" s="26">
        <v>402.51699977999999</v>
      </c>
      <c r="CE9" s="26">
        <v>402.01955819</v>
      </c>
      <c r="CF9" s="26">
        <v>431.55552904999996</v>
      </c>
      <c r="CG9" s="26">
        <v>445.90203467999993</v>
      </c>
      <c r="CH9" s="26">
        <v>336.02210991999999</v>
      </c>
      <c r="CI9" s="32">
        <v>346.90428136999998</v>
      </c>
      <c r="CJ9" s="33">
        <v>447.23724446000006</v>
      </c>
      <c r="CK9" s="33">
        <v>389.96448583</v>
      </c>
      <c r="CL9" s="33">
        <v>430.32722027999995</v>
      </c>
      <c r="CM9" s="33">
        <v>429.19284242000003</v>
      </c>
      <c r="CN9" s="33">
        <v>449.48663300999999</v>
      </c>
      <c r="CO9" s="33">
        <v>454.44696584999997</v>
      </c>
      <c r="CP9" s="33">
        <v>486.44158555999996</v>
      </c>
      <c r="CQ9" s="33">
        <v>428.61102182999997</v>
      </c>
      <c r="CR9" s="33">
        <v>431.22505732000008</v>
      </c>
      <c r="CS9" s="33">
        <v>445.60877385000003</v>
      </c>
      <c r="CT9" s="33">
        <v>345.97973648000004</v>
      </c>
      <c r="CU9" s="33">
        <v>325.24945824000002</v>
      </c>
      <c r="CV9" s="33">
        <v>417.54793909000006</v>
      </c>
      <c r="CW9" s="33">
        <v>349.81717956</v>
      </c>
      <c r="CX9" s="33">
        <v>454.37068442000003</v>
      </c>
      <c r="CY9" s="33">
        <v>427.49124205999999</v>
      </c>
      <c r="CZ9" s="33">
        <v>437.56184921999994</v>
      </c>
      <c r="DA9" s="33">
        <v>610.26958652999997</v>
      </c>
      <c r="DB9" s="33">
        <v>476.11324286000001</v>
      </c>
      <c r="DC9" s="33">
        <v>514.09479609999994</v>
      </c>
      <c r="DD9" s="33">
        <v>529.50796202000004</v>
      </c>
    </row>
    <row r="10" spans="1:108" ht="12" customHeight="1" x14ac:dyDescent="0.2">
      <c r="A10" s="15" t="s">
        <v>3</v>
      </c>
      <c r="B10" s="25">
        <v>33.51531044</v>
      </c>
      <c r="C10" s="25">
        <v>40.316213310000002</v>
      </c>
      <c r="D10" s="25">
        <v>36.696357970000001</v>
      </c>
      <c r="E10" s="25">
        <v>36.237291980000002</v>
      </c>
      <c r="F10" s="25">
        <v>31.31816487</v>
      </c>
      <c r="G10" s="25">
        <v>25.32878298</v>
      </c>
      <c r="H10" s="25">
        <v>31.73990186</v>
      </c>
      <c r="I10" s="25">
        <v>19.520253230000002</v>
      </c>
      <c r="J10" s="25">
        <v>22.19065106</v>
      </c>
      <c r="K10" s="25">
        <v>28.790578960000001</v>
      </c>
      <c r="L10" s="25">
        <v>23.919333439999999</v>
      </c>
      <c r="M10" s="25">
        <v>24.85251603</v>
      </c>
      <c r="N10" s="25">
        <v>18.56662772</v>
      </c>
      <c r="O10" s="25">
        <v>22.551690799999999</v>
      </c>
      <c r="P10" s="25">
        <v>22.573757149999999</v>
      </c>
      <c r="Q10" s="25">
        <v>23.915041689999999</v>
      </c>
      <c r="R10" s="25">
        <v>23.04307871</v>
      </c>
      <c r="S10" s="25">
        <v>24.193902600000001</v>
      </c>
      <c r="T10" s="25">
        <v>27.024461559999999</v>
      </c>
      <c r="U10" s="25">
        <v>24.741515920000001</v>
      </c>
      <c r="V10" s="25">
        <v>22.54607433</v>
      </c>
      <c r="W10" s="25">
        <v>13.901885589999999</v>
      </c>
      <c r="X10" s="25">
        <v>28.417260280000001</v>
      </c>
      <c r="Y10" s="25">
        <v>14.736006590000001</v>
      </c>
      <c r="Z10" s="25">
        <v>25.630000750000001</v>
      </c>
      <c r="AA10" s="25">
        <v>26.80323044</v>
      </c>
      <c r="AB10" s="25">
        <v>32.368675150000001</v>
      </c>
      <c r="AC10" s="25">
        <v>25.21658502</v>
      </c>
      <c r="AD10" s="25">
        <v>29.903213229999999</v>
      </c>
      <c r="AE10" s="25">
        <v>29.281500640000001</v>
      </c>
      <c r="AF10" s="25">
        <v>28.38868875</v>
      </c>
      <c r="AG10" s="25">
        <v>30.26379721</v>
      </c>
      <c r="AH10" s="25">
        <v>25.874379149999999</v>
      </c>
      <c r="AI10" s="25">
        <v>29.384756400000001</v>
      </c>
      <c r="AJ10" s="25">
        <v>16.151166929999999</v>
      </c>
      <c r="AK10" s="25">
        <v>28.760718610000001</v>
      </c>
      <c r="AL10" s="25">
        <v>27.386419669999999</v>
      </c>
      <c r="AM10" s="25">
        <v>23.34303564</v>
      </c>
      <c r="AN10" s="25">
        <v>28.120519389999998</v>
      </c>
      <c r="AO10" s="25">
        <v>29.247843809999999</v>
      </c>
      <c r="AP10" s="25">
        <v>29.12108018</v>
      </c>
      <c r="AQ10" s="25">
        <v>26.563253199999998</v>
      </c>
      <c r="AR10" s="25">
        <v>27.5586129</v>
      </c>
      <c r="AS10" s="25">
        <v>31.978145699999999</v>
      </c>
      <c r="AT10" s="25">
        <v>26.793432920000001</v>
      </c>
      <c r="AU10" s="25">
        <v>31.08784356</v>
      </c>
      <c r="AV10" s="25">
        <v>19.548773239999999</v>
      </c>
      <c r="AW10" s="25">
        <v>37.905700289999999</v>
      </c>
      <c r="AX10" s="25">
        <v>26.734724010000001</v>
      </c>
      <c r="AY10" s="25">
        <v>26.27417999</v>
      </c>
      <c r="AZ10" s="25">
        <v>28.550817680000002</v>
      </c>
      <c r="BA10" s="25">
        <v>29.976348219999998</v>
      </c>
      <c r="BB10" s="25">
        <v>30.450851360000001</v>
      </c>
      <c r="BC10" s="25">
        <v>27.046897430000001</v>
      </c>
      <c r="BD10" s="25">
        <v>34.679949399999998</v>
      </c>
      <c r="BE10" s="25">
        <v>27.059342170000001</v>
      </c>
      <c r="BF10" s="25">
        <v>31.412227940000001</v>
      </c>
      <c r="BG10" s="26">
        <v>34.446394939999998</v>
      </c>
      <c r="BH10" s="26">
        <v>33.34326076</v>
      </c>
      <c r="BI10" s="26">
        <v>28.206774899999999</v>
      </c>
      <c r="BJ10" s="26">
        <v>31.060554880000002</v>
      </c>
      <c r="BK10" s="26">
        <v>33.188500589999997</v>
      </c>
      <c r="BL10" s="26">
        <v>31.941207940000002</v>
      </c>
      <c r="BM10" s="26">
        <v>67.450421000000006</v>
      </c>
      <c r="BN10" s="26">
        <v>47.459821650000002</v>
      </c>
      <c r="BO10" s="26">
        <v>55.892832030000001</v>
      </c>
      <c r="BP10" s="26">
        <v>53.53356531</v>
      </c>
      <c r="BQ10" s="26">
        <v>46.967159590000001</v>
      </c>
      <c r="BR10" s="26">
        <v>47.91106027</v>
      </c>
      <c r="BS10" s="26">
        <v>53.806779640000002</v>
      </c>
      <c r="BT10" s="26">
        <v>45.957486289999999</v>
      </c>
      <c r="BU10" s="26">
        <v>40.778721539999999</v>
      </c>
      <c r="BV10" s="26">
        <v>41.784529679999999</v>
      </c>
      <c r="BW10" s="26">
        <v>40.194136380000003</v>
      </c>
      <c r="BX10" s="26">
        <v>47.032325810000003</v>
      </c>
      <c r="BY10" s="26">
        <v>44.985887060000003</v>
      </c>
      <c r="BZ10" s="26">
        <v>40.364585990000002</v>
      </c>
      <c r="CA10" s="26">
        <v>48.084532639999999</v>
      </c>
      <c r="CB10" s="26">
        <v>44.196826310000006</v>
      </c>
      <c r="CC10" s="26">
        <v>53.604313920000003</v>
      </c>
      <c r="CD10" s="26">
        <v>48.665118039999996</v>
      </c>
      <c r="CE10" s="26">
        <v>48.5233141</v>
      </c>
      <c r="CF10" s="26">
        <v>45.888707630000006</v>
      </c>
      <c r="CG10" s="26">
        <v>44.174509759999999</v>
      </c>
      <c r="CH10" s="26">
        <v>38.81042283</v>
      </c>
      <c r="CI10" s="32">
        <v>42.277530629999994</v>
      </c>
      <c r="CJ10" s="33">
        <v>49.145351129999995</v>
      </c>
      <c r="CK10" s="33">
        <v>41.845107820000003</v>
      </c>
      <c r="CL10" s="33">
        <v>45.555211549999996</v>
      </c>
      <c r="CM10" s="33">
        <v>43.171577290000002</v>
      </c>
      <c r="CN10" s="33">
        <v>45.941238069999997</v>
      </c>
      <c r="CO10" s="33">
        <v>41.583731740000005</v>
      </c>
      <c r="CP10" s="33">
        <v>48.842367420000002</v>
      </c>
      <c r="CQ10" s="33">
        <v>44.09963715</v>
      </c>
      <c r="CR10" s="33">
        <v>43.800518209999993</v>
      </c>
      <c r="CS10" s="33">
        <v>39.790419340000007</v>
      </c>
      <c r="CT10" s="33">
        <v>39.995334920000005</v>
      </c>
      <c r="CU10" s="33">
        <v>33.4694444</v>
      </c>
      <c r="CV10" s="33">
        <v>45.354364330000003</v>
      </c>
      <c r="CW10" s="33">
        <v>42.010231259999998</v>
      </c>
      <c r="CX10" s="33">
        <v>46.103500289999999</v>
      </c>
      <c r="CY10" s="33">
        <v>45.929541450000002</v>
      </c>
      <c r="CZ10" s="33">
        <v>47.411890810000003</v>
      </c>
      <c r="DA10" s="33">
        <v>54.785479069999994</v>
      </c>
      <c r="DB10" s="33">
        <v>46.374155610000003</v>
      </c>
      <c r="DC10" s="33">
        <v>50.870507429999996</v>
      </c>
      <c r="DD10" s="33">
        <v>50.195883129999999</v>
      </c>
    </row>
    <row r="11" spans="1:108" ht="12" customHeight="1" x14ac:dyDescent="0.2">
      <c r="A11" s="15" t="s">
        <v>4</v>
      </c>
      <c r="B11" s="25">
        <v>67.665804019999996</v>
      </c>
      <c r="C11" s="25">
        <v>72.142813959999998</v>
      </c>
      <c r="D11" s="25">
        <v>43.348095399999998</v>
      </c>
      <c r="E11" s="25">
        <v>89.162967379999998</v>
      </c>
      <c r="F11" s="25">
        <v>69.068646599999994</v>
      </c>
      <c r="G11" s="25">
        <v>59.199137749999998</v>
      </c>
      <c r="H11" s="25">
        <v>61.085483400000001</v>
      </c>
      <c r="I11" s="25">
        <v>58.989345470000004</v>
      </c>
      <c r="J11" s="25">
        <v>56.658987330000002</v>
      </c>
      <c r="K11" s="25">
        <v>71.730459150000002</v>
      </c>
      <c r="L11" s="25">
        <v>65.946631429999996</v>
      </c>
      <c r="M11" s="25">
        <v>65.880137340000005</v>
      </c>
      <c r="N11" s="25">
        <v>60.309225599999998</v>
      </c>
      <c r="O11" s="25">
        <v>61.95852421</v>
      </c>
      <c r="P11" s="25">
        <v>66.626327380000006</v>
      </c>
      <c r="Q11" s="25">
        <v>68.001534520000007</v>
      </c>
      <c r="R11" s="25">
        <v>63.836448969999999</v>
      </c>
      <c r="S11" s="25">
        <v>69.613486839999993</v>
      </c>
      <c r="T11" s="25">
        <v>63.590279010000003</v>
      </c>
      <c r="U11" s="25">
        <v>72.819365199999993</v>
      </c>
      <c r="V11" s="25">
        <v>66.347508759999997</v>
      </c>
      <c r="W11" s="25">
        <v>52.47816211</v>
      </c>
      <c r="X11" s="25">
        <v>69.092413399999998</v>
      </c>
      <c r="Y11" s="25">
        <v>54.261680230000003</v>
      </c>
      <c r="Z11" s="25">
        <v>60.686125539999999</v>
      </c>
      <c r="AA11" s="25">
        <v>54.158733839999996</v>
      </c>
      <c r="AB11" s="25">
        <v>64.718966620000003</v>
      </c>
      <c r="AC11" s="25">
        <v>51.633979330000003</v>
      </c>
      <c r="AD11" s="25">
        <v>61.691956210000001</v>
      </c>
      <c r="AE11" s="25">
        <v>56.724623559999998</v>
      </c>
      <c r="AF11" s="25">
        <v>62.53973886</v>
      </c>
      <c r="AG11" s="25">
        <v>67.661523990000006</v>
      </c>
      <c r="AH11" s="25">
        <v>55.162146819999997</v>
      </c>
      <c r="AI11" s="25">
        <v>69.781706510000006</v>
      </c>
      <c r="AJ11" s="25">
        <v>43.145498359999998</v>
      </c>
      <c r="AK11" s="25">
        <v>61.747888420000002</v>
      </c>
      <c r="AL11" s="25">
        <v>57.21942885</v>
      </c>
      <c r="AM11" s="25">
        <v>51.049848840000003</v>
      </c>
      <c r="AN11" s="25">
        <v>51.304134210000001</v>
      </c>
      <c r="AO11" s="25">
        <v>55.224775289999997</v>
      </c>
      <c r="AP11" s="25">
        <v>55.0804659</v>
      </c>
      <c r="AQ11" s="25">
        <v>50.742053740000003</v>
      </c>
      <c r="AR11" s="25">
        <v>52.395183119999999</v>
      </c>
      <c r="AS11" s="25">
        <v>65.394348210000004</v>
      </c>
      <c r="AT11" s="25">
        <v>53.01236686</v>
      </c>
      <c r="AU11" s="25">
        <v>60.42483988</v>
      </c>
      <c r="AV11" s="25">
        <v>57.459084179999998</v>
      </c>
      <c r="AW11" s="25">
        <v>50.994675340000001</v>
      </c>
      <c r="AX11" s="25">
        <v>55.393160090000002</v>
      </c>
      <c r="AY11" s="25">
        <v>41.733394699999998</v>
      </c>
      <c r="AZ11" s="25">
        <v>62.057686670000002</v>
      </c>
      <c r="BA11" s="25">
        <v>53.433788790000001</v>
      </c>
      <c r="BB11" s="25">
        <v>63.498297899999997</v>
      </c>
      <c r="BC11" s="25">
        <v>53.231065280000003</v>
      </c>
      <c r="BD11" s="25">
        <v>67.97966984</v>
      </c>
      <c r="BE11" s="25">
        <v>65.890543030000003</v>
      </c>
      <c r="BF11" s="25">
        <v>61.317626199999999</v>
      </c>
      <c r="BG11" s="26">
        <v>73.024425519999994</v>
      </c>
      <c r="BH11" s="26">
        <v>72.150497509999994</v>
      </c>
      <c r="BI11" s="26">
        <v>52.703554789999998</v>
      </c>
      <c r="BJ11" s="26">
        <v>77.652962819999999</v>
      </c>
      <c r="BK11" s="26">
        <v>65.623707600000003</v>
      </c>
      <c r="BL11" s="26">
        <v>61.012749100000001</v>
      </c>
      <c r="BM11" s="26">
        <v>87.244515300000003</v>
      </c>
      <c r="BN11" s="26">
        <v>85.505233469999993</v>
      </c>
      <c r="BO11" s="26">
        <v>123.53071437</v>
      </c>
      <c r="BP11" s="26">
        <v>135.57969138000001</v>
      </c>
      <c r="BQ11" s="26">
        <v>126.21104688</v>
      </c>
      <c r="BR11" s="26">
        <v>125.97045742</v>
      </c>
      <c r="BS11" s="26">
        <v>133.20298443999999</v>
      </c>
      <c r="BT11" s="26">
        <v>114.44418607</v>
      </c>
      <c r="BU11" s="26">
        <v>115.28026810999999</v>
      </c>
      <c r="BV11" s="26">
        <v>117.37764498999999</v>
      </c>
      <c r="BW11" s="26">
        <v>110.34822378</v>
      </c>
      <c r="BX11" s="26">
        <v>138.79933377</v>
      </c>
      <c r="BY11" s="26">
        <v>133.61319707999999</v>
      </c>
      <c r="BZ11" s="26">
        <v>125.58285103</v>
      </c>
      <c r="CA11" s="26">
        <v>132.52553785999999</v>
      </c>
      <c r="CB11" s="26">
        <v>129.52033609</v>
      </c>
      <c r="CC11" s="26">
        <v>136.94633225000001</v>
      </c>
      <c r="CD11" s="26">
        <v>130.34288619</v>
      </c>
      <c r="CE11" s="26">
        <v>119.01159512000001</v>
      </c>
      <c r="CF11" s="26">
        <v>109.10676776999999</v>
      </c>
      <c r="CG11" s="26">
        <v>126.15217965000001</v>
      </c>
      <c r="CH11" s="26">
        <v>87.948690139999997</v>
      </c>
      <c r="CI11" s="32">
        <v>92.967443250000002</v>
      </c>
      <c r="CJ11" s="33">
        <v>113.18887819</v>
      </c>
      <c r="CK11" s="33">
        <v>98.928124049999994</v>
      </c>
      <c r="CL11" s="33">
        <v>111.03759991</v>
      </c>
      <c r="CM11" s="33">
        <v>104.40688571000001</v>
      </c>
      <c r="CN11" s="33">
        <v>108.63695154</v>
      </c>
      <c r="CO11" s="33">
        <v>94.291368129999995</v>
      </c>
      <c r="CP11" s="33">
        <v>128.75729190999999</v>
      </c>
      <c r="CQ11" s="33">
        <v>114.5529411</v>
      </c>
      <c r="CR11" s="33">
        <v>120.3482526</v>
      </c>
      <c r="CS11" s="33">
        <v>119.50381410999998</v>
      </c>
      <c r="CT11" s="33">
        <v>115.96368466999999</v>
      </c>
      <c r="CU11" s="33">
        <v>86.683764580000002</v>
      </c>
      <c r="CV11" s="33">
        <v>149.42470481999999</v>
      </c>
      <c r="CW11" s="33">
        <v>121.12012729999999</v>
      </c>
      <c r="CX11" s="33">
        <v>145.43430112999999</v>
      </c>
      <c r="CY11" s="33">
        <v>138.21313506999999</v>
      </c>
      <c r="CZ11" s="33">
        <v>134.45485665999999</v>
      </c>
      <c r="DA11" s="33">
        <v>175.63157063999998</v>
      </c>
      <c r="DB11" s="33">
        <v>154.72074838999998</v>
      </c>
      <c r="DC11" s="33">
        <v>153.85702224000002</v>
      </c>
      <c r="DD11" s="33">
        <v>164.86897732999998</v>
      </c>
    </row>
    <row r="12" spans="1:108" ht="12" customHeight="1" x14ac:dyDescent="0.2">
      <c r="A12" s="15" t="s">
        <v>10</v>
      </c>
      <c r="B12" s="25">
        <v>13.27924913</v>
      </c>
      <c r="C12" s="25">
        <v>13.91620522</v>
      </c>
      <c r="D12" s="25">
        <v>7.9162319800000001</v>
      </c>
      <c r="E12" s="25">
        <v>20.30042641</v>
      </c>
      <c r="F12" s="25">
        <v>17.211619150000001</v>
      </c>
      <c r="G12" s="25">
        <v>14.18172948</v>
      </c>
      <c r="H12" s="25">
        <v>7.83490953</v>
      </c>
      <c r="I12" s="25">
        <v>11.64539585</v>
      </c>
      <c r="J12" s="25">
        <v>10.88836684</v>
      </c>
      <c r="K12" s="25">
        <v>12.665524769999999</v>
      </c>
      <c r="L12" s="25">
        <v>10.90214887</v>
      </c>
      <c r="M12" s="25">
        <v>12.82716978</v>
      </c>
      <c r="N12" s="25">
        <v>11.72839359</v>
      </c>
      <c r="O12" s="25">
        <v>12.12453588</v>
      </c>
      <c r="P12" s="25">
        <v>11.959782990000001</v>
      </c>
      <c r="Q12" s="25">
        <v>12.914199979999999</v>
      </c>
      <c r="R12" s="25">
        <v>12.11529224</v>
      </c>
      <c r="S12" s="25">
        <v>13.743385180000001</v>
      </c>
      <c r="T12" s="25">
        <v>12.59575235</v>
      </c>
      <c r="U12" s="25">
        <v>14.35805483</v>
      </c>
      <c r="V12" s="25">
        <v>11.577251070000001</v>
      </c>
      <c r="W12" s="25">
        <v>8.9293156299999996</v>
      </c>
      <c r="X12" s="25">
        <v>13.27272988</v>
      </c>
      <c r="Y12" s="25">
        <v>8.6662503900000001</v>
      </c>
      <c r="Z12" s="25">
        <v>8.1324280800000004</v>
      </c>
      <c r="AA12" s="25">
        <v>11.36913811</v>
      </c>
      <c r="AB12" s="25">
        <v>12.531639330000001</v>
      </c>
      <c r="AC12" s="25">
        <v>9.9093959300000005</v>
      </c>
      <c r="AD12" s="25">
        <v>12.79155967</v>
      </c>
      <c r="AE12" s="25">
        <v>12.0631468</v>
      </c>
      <c r="AF12" s="25">
        <v>11.52084763</v>
      </c>
      <c r="AG12" s="25">
        <v>12.833918580000001</v>
      </c>
      <c r="AH12" s="25">
        <v>10.234611210000001</v>
      </c>
      <c r="AI12" s="25">
        <v>10.885692819999999</v>
      </c>
      <c r="AJ12" s="25">
        <v>9.2462547599999994</v>
      </c>
      <c r="AK12" s="25">
        <v>12.11418359</v>
      </c>
      <c r="AL12" s="25">
        <v>11.181104550000001</v>
      </c>
      <c r="AM12" s="25">
        <v>11.540275729999999</v>
      </c>
      <c r="AN12" s="25">
        <v>11.65148589</v>
      </c>
      <c r="AO12" s="25">
        <v>11.53338976</v>
      </c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32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>
        <v>0</v>
      </c>
      <c r="CX12" s="33">
        <v>0</v>
      </c>
      <c r="CY12" s="33">
        <v>0</v>
      </c>
      <c r="CZ12" s="33">
        <v>0</v>
      </c>
      <c r="DA12" s="33">
        <v>0</v>
      </c>
      <c r="DB12" s="33">
        <v>0</v>
      </c>
      <c r="DC12" s="33">
        <v>0</v>
      </c>
      <c r="DD12" s="33">
        <v>0</v>
      </c>
    </row>
    <row r="13" spans="1:108" ht="12" customHeight="1" x14ac:dyDescent="0.2">
      <c r="A13" s="15" t="s">
        <v>5</v>
      </c>
      <c r="B13" s="25">
        <v>5.7404490000000002E-2</v>
      </c>
      <c r="C13" s="25">
        <v>0.10614426</v>
      </c>
      <c r="D13" s="25">
        <v>0.12191136</v>
      </c>
      <c r="E13" s="25">
        <v>3.1955409999999997E-2</v>
      </c>
      <c r="F13" s="25">
        <v>7.6862829999999993E-2</v>
      </c>
      <c r="G13" s="25">
        <v>8.6305499999999993E-2</v>
      </c>
      <c r="H13" s="25">
        <v>0.11874688</v>
      </c>
      <c r="I13" s="25">
        <v>0.22888268000000001</v>
      </c>
      <c r="J13" s="25">
        <v>7.5764609999999996E-2</v>
      </c>
      <c r="K13" s="25">
        <v>0.15025003000000001</v>
      </c>
      <c r="L13" s="25">
        <v>0.20635823</v>
      </c>
      <c r="M13" s="25">
        <v>0</v>
      </c>
      <c r="N13" s="25">
        <v>6.5993360000000001E-2</v>
      </c>
      <c r="O13" s="25">
        <v>0.24182211000000001</v>
      </c>
      <c r="P13" s="25">
        <v>0.41244148000000003</v>
      </c>
      <c r="Q13" s="25">
        <v>0.34546890000000002</v>
      </c>
      <c r="R13" s="25">
        <v>0.26960023999999999</v>
      </c>
      <c r="S13" s="25">
        <v>0.13599493000000001</v>
      </c>
      <c r="T13" s="25">
        <v>0.56549450000000001</v>
      </c>
      <c r="U13" s="25">
        <v>0.36624503000000003</v>
      </c>
      <c r="V13" s="25">
        <v>0.57686702999999995</v>
      </c>
      <c r="W13" s="25">
        <v>0.25165288000000002</v>
      </c>
      <c r="X13" s="25">
        <v>0.71085774999999995</v>
      </c>
      <c r="Y13" s="25">
        <v>9.8986690000000002E-2</v>
      </c>
      <c r="Z13" s="25">
        <v>0.16010779999999999</v>
      </c>
      <c r="AA13" s="25">
        <v>0.47764953999999998</v>
      </c>
      <c r="AB13" s="25">
        <v>0.76477503999999996</v>
      </c>
      <c r="AC13" s="25">
        <v>0.45138615999999998</v>
      </c>
      <c r="AD13" s="25">
        <v>0.58389462999999997</v>
      </c>
      <c r="AE13" s="25">
        <v>0.91160357999999997</v>
      </c>
      <c r="AF13" s="25">
        <v>1.0535249099999999</v>
      </c>
      <c r="AG13" s="25">
        <v>0.91237882999999997</v>
      </c>
      <c r="AH13" s="25">
        <v>1.4029585</v>
      </c>
      <c r="AI13" s="25">
        <v>1.24368045</v>
      </c>
      <c r="AJ13" s="25">
        <v>0.43810689000000003</v>
      </c>
      <c r="AK13" s="25">
        <v>0</v>
      </c>
      <c r="AL13" s="25">
        <v>1.13126536</v>
      </c>
      <c r="AM13" s="25">
        <v>1.59928146</v>
      </c>
      <c r="AN13" s="25">
        <v>1.3298091000000001</v>
      </c>
      <c r="AO13" s="25">
        <v>1.6558549600000001</v>
      </c>
      <c r="AP13" s="25">
        <v>1.8594840399999999</v>
      </c>
      <c r="AQ13" s="25">
        <v>1.48009887</v>
      </c>
      <c r="AR13" s="25">
        <v>1.3466006800000001</v>
      </c>
      <c r="AS13" s="25">
        <v>0.87196770999999995</v>
      </c>
      <c r="AT13" s="25">
        <v>1.75503257</v>
      </c>
      <c r="AU13" s="25">
        <v>1.16049044</v>
      </c>
      <c r="AV13" s="25">
        <v>0.60975727999999996</v>
      </c>
      <c r="AW13" s="25">
        <v>0.89330852999999999</v>
      </c>
      <c r="AX13" s="25">
        <v>0.9840603</v>
      </c>
      <c r="AY13" s="25">
        <v>0.92989811</v>
      </c>
      <c r="AZ13" s="25">
        <v>1.2390599</v>
      </c>
      <c r="BA13" s="25">
        <v>1.0713793599999999</v>
      </c>
      <c r="BB13" s="25">
        <v>1.4974713100000001</v>
      </c>
      <c r="BC13" s="25">
        <v>1.6406719700000001</v>
      </c>
      <c r="BD13" s="25">
        <v>1.83843705</v>
      </c>
      <c r="BE13" s="25">
        <v>1.82592913</v>
      </c>
      <c r="BF13" s="25">
        <v>1.5409309099999999</v>
      </c>
      <c r="BG13" s="26">
        <v>2.3489203500000002</v>
      </c>
      <c r="BH13" s="26">
        <v>2.0038461399999998</v>
      </c>
      <c r="BI13" s="26">
        <v>1.5136318</v>
      </c>
      <c r="BJ13" s="26">
        <v>2.6456413200000002</v>
      </c>
      <c r="BK13" s="26">
        <v>2.2794729</v>
      </c>
      <c r="BL13" s="26">
        <v>2.1658253900000002</v>
      </c>
      <c r="BM13" s="26">
        <v>3.5818442300000002</v>
      </c>
      <c r="BN13" s="26">
        <v>2.1626678899999998</v>
      </c>
      <c r="BO13" s="26">
        <v>3.09495634</v>
      </c>
      <c r="BP13" s="26">
        <v>2.98515701</v>
      </c>
      <c r="BQ13" s="26">
        <v>2.5926681199999999</v>
      </c>
      <c r="BR13" s="26">
        <v>3.1257217800000001</v>
      </c>
      <c r="BS13" s="26">
        <v>3.4922264099999998</v>
      </c>
      <c r="BT13" s="26">
        <v>2.5022678699999998</v>
      </c>
      <c r="BU13" s="26">
        <v>2.0943033899999999</v>
      </c>
      <c r="BV13" s="26">
        <v>2.33728705</v>
      </c>
      <c r="BW13" s="26">
        <v>2.55765514</v>
      </c>
      <c r="BX13" s="26">
        <v>2.5352946599999999</v>
      </c>
      <c r="BY13" s="26">
        <v>3.9536273500000001</v>
      </c>
      <c r="BZ13" s="26">
        <v>3.8547188600000002</v>
      </c>
      <c r="CA13" s="26">
        <v>4.1960479099999999</v>
      </c>
      <c r="CB13" s="26">
        <v>3.0660135199999998</v>
      </c>
      <c r="CC13" s="26">
        <v>4.8372650999999998</v>
      </c>
      <c r="CD13" s="26">
        <v>4.19738509</v>
      </c>
      <c r="CE13" s="26">
        <v>3.5330731499999999</v>
      </c>
      <c r="CF13" s="26">
        <v>4.7454905399999987</v>
      </c>
      <c r="CG13" s="26">
        <v>4.7199073299999998</v>
      </c>
      <c r="CH13" s="26">
        <v>2.7188820200000001</v>
      </c>
      <c r="CI13" s="32">
        <v>5.4762430899999996</v>
      </c>
      <c r="CJ13" s="33">
        <v>4.6605927300000003</v>
      </c>
      <c r="CK13" s="33">
        <v>7.6086201399999993</v>
      </c>
      <c r="CL13" s="33">
        <v>5.9091118100000006</v>
      </c>
      <c r="CM13" s="33">
        <v>4.9694756199999999</v>
      </c>
      <c r="CN13" s="33">
        <v>4.4839702499999996</v>
      </c>
      <c r="CO13" s="33">
        <v>5.3332818700000004</v>
      </c>
      <c r="CP13" s="33">
        <v>5.9156844399999997</v>
      </c>
      <c r="CQ13" s="33">
        <v>5.661600449999999</v>
      </c>
      <c r="CR13" s="33">
        <v>5.6431956699999999</v>
      </c>
      <c r="CS13" s="33">
        <v>4.6757066700000003</v>
      </c>
      <c r="CT13" s="33">
        <v>4.2639248600000004</v>
      </c>
      <c r="CU13" s="33">
        <v>3.8823598699999997</v>
      </c>
      <c r="CV13" s="33">
        <v>6.2058604700000011</v>
      </c>
      <c r="CW13" s="33">
        <v>6.12261699</v>
      </c>
      <c r="CX13" s="33">
        <v>6.9315787699999998</v>
      </c>
      <c r="CY13" s="33">
        <v>6.202464</v>
      </c>
      <c r="CZ13" s="33">
        <v>6.8293747599999994</v>
      </c>
      <c r="DA13" s="33">
        <v>7.8078972599999998</v>
      </c>
      <c r="DB13" s="33">
        <v>6.9425322799999991</v>
      </c>
      <c r="DC13" s="33">
        <v>8.0477458500000001</v>
      </c>
      <c r="DD13" s="33">
        <v>7.26858454</v>
      </c>
    </row>
    <row r="14" spans="1:108" ht="12" customHeight="1" x14ac:dyDescent="0.2">
      <c r="A14" s="15" t="s">
        <v>6</v>
      </c>
      <c r="B14" s="25">
        <v>40.485117250000002</v>
      </c>
      <c r="C14" s="25">
        <v>44.945093440000001</v>
      </c>
      <c r="D14" s="25">
        <v>23.719867369999999</v>
      </c>
      <c r="E14" s="25">
        <v>47.452799659999997</v>
      </c>
      <c r="F14" s="25">
        <v>36.131633630000003</v>
      </c>
      <c r="G14" s="25">
        <v>31.23419737</v>
      </c>
      <c r="H14" s="25">
        <v>20.93658327</v>
      </c>
      <c r="I14" s="25">
        <v>24.34386185</v>
      </c>
      <c r="J14" s="25">
        <v>23.704444729999999</v>
      </c>
      <c r="K14" s="25">
        <v>28.901628720000001</v>
      </c>
      <c r="L14" s="25">
        <v>24.275041300000002</v>
      </c>
      <c r="M14" s="25">
        <v>27.352039250000001</v>
      </c>
      <c r="N14" s="25">
        <v>18.773175590000001</v>
      </c>
      <c r="O14" s="25">
        <v>24.35033907</v>
      </c>
      <c r="P14" s="25">
        <v>22.96228099</v>
      </c>
      <c r="Q14" s="25">
        <v>27.131399269999999</v>
      </c>
      <c r="R14" s="25">
        <v>22.480094009999998</v>
      </c>
      <c r="S14" s="25">
        <v>30.346338920000001</v>
      </c>
      <c r="T14" s="25">
        <v>30.447561270000001</v>
      </c>
      <c r="U14" s="25">
        <v>32.866377120000003</v>
      </c>
      <c r="V14" s="25">
        <v>27.73459385</v>
      </c>
      <c r="W14" s="25">
        <v>21.847854099999999</v>
      </c>
      <c r="X14" s="25">
        <v>29.60590667</v>
      </c>
      <c r="Y14" s="25">
        <v>26.535237949999999</v>
      </c>
      <c r="Z14" s="25">
        <v>25.150142899999999</v>
      </c>
      <c r="AA14" s="25">
        <v>23.701574189999999</v>
      </c>
      <c r="AB14" s="25">
        <v>29.349996539999999</v>
      </c>
      <c r="AC14" s="25">
        <v>22.56904729</v>
      </c>
      <c r="AD14" s="25">
        <v>25.683552129999999</v>
      </c>
      <c r="AE14" s="25">
        <v>27.144439030000001</v>
      </c>
      <c r="AF14" s="25">
        <v>24.920441159999999</v>
      </c>
      <c r="AG14" s="25">
        <v>30.948034029999999</v>
      </c>
      <c r="AH14" s="25">
        <v>25.4589696</v>
      </c>
      <c r="AI14" s="25">
        <v>26.370959880000001</v>
      </c>
      <c r="AJ14" s="25">
        <v>20.78226686</v>
      </c>
      <c r="AK14" s="25">
        <v>19.000807810000001</v>
      </c>
      <c r="AL14" s="25">
        <v>24.202180970000001</v>
      </c>
      <c r="AM14" s="25">
        <v>22.181887660000001</v>
      </c>
      <c r="AN14" s="25">
        <v>23.3384532</v>
      </c>
      <c r="AO14" s="25">
        <v>22.188965169999999</v>
      </c>
      <c r="AP14" s="25">
        <v>34.135531999999998</v>
      </c>
      <c r="AQ14" s="25">
        <v>33.432873100000002</v>
      </c>
      <c r="AR14" s="25">
        <v>35.216062379999997</v>
      </c>
      <c r="AS14" s="25">
        <v>48.238046230000002</v>
      </c>
      <c r="AT14" s="25">
        <v>39.536730349999999</v>
      </c>
      <c r="AU14" s="25">
        <v>45.888586099999998</v>
      </c>
      <c r="AV14" s="25">
        <v>41.3690499</v>
      </c>
      <c r="AW14" s="25">
        <v>38.918564979999999</v>
      </c>
      <c r="AX14" s="25">
        <v>56.170857040000001</v>
      </c>
      <c r="AY14" s="25">
        <v>41.766638370000003</v>
      </c>
      <c r="AZ14" s="25">
        <v>42.314539590000003</v>
      </c>
      <c r="BA14" s="25">
        <v>41.366164310000002</v>
      </c>
      <c r="BB14" s="25">
        <v>47.079551119999998</v>
      </c>
      <c r="BC14" s="25">
        <v>44.333723759999998</v>
      </c>
      <c r="BD14" s="25">
        <v>52.615729539999997</v>
      </c>
      <c r="BE14" s="25">
        <v>47.42855153</v>
      </c>
      <c r="BF14" s="25">
        <v>49.533631319999998</v>
      </c>
      <c r="BG14" s="26">
        <v>56.70253847</v>
      </c>
      <c r="BH14" s="26">
        <v>57.481905140000002</v>
      </c>
      <c r="BI14" s="26">
        <v>51.136003700000003</v>
      </c>
      <c r="BJ14" s="26">
        <v>60.410800039999998</v>
      </c>
      <c r="BK14" s="26">
        <v>56.486146789999999</v>
      </c>
      <c r="BL14" s="26">
        <v>49.740886269999997</v>
      </c>
      <c r="BM14" s="26">
        <v>60.931684279999999</v>
      </c>
      <c r="BN14" s="26">
        <v>143.05499814000001</v>
      </c>
      <c r="BO14" s="26">
        <v>118.79596364</v>
      </c>
      <c r="BP14" s="26">
        <v>101.73236693</v>
      </c>
      <c r="BQ14" s="26">
        <v>91.765630299999998</v>
      </c>
      <c r="BR14" s="26">
        <v>81.466003529999995</v>
      </c>
      <c r="BS14" s="26">
        <v>94.439765199999997</v>
      </c>
      <c r="BT14" s="26">
        <v>75.881304349999994</v>
      </c>
      <c r="BU14" s="26">
        <v>82.221631729999999</v>
      </c>
      <c r="BV14" s="26">
        <v>64.998483129999997</v>
      </c>
      <c r="BW14" s="26">
        <v>60.496109519999997</v>
      </c>
      <c r="BX14" s="26">
        <v>80.966312209999998</v>
      </c>
      <c r="BY14" s="26">
        <v>65.478212650000003</v>
      </c>
      <c r="BZ14" s="26">
        <v>72.209503029999993</v>
      </c>
      <c r="CA14" s="26">
        <v>85.107394029999995</v>
      </c>
      <c r="CB14" s="26">
        <v>89.972449479999995</v>
      </c>
      <c r="CC14" s="26">
        <v>89.684270999999995</v>
      </c>
      <c r="CD14" s="26">
        <v>91.379947180000002</v>
      </c>
      <c r="CE14" s="26">
        <v>95.456748019999992</v>
      </c>
      <c r="CF14" s="26">
        <v>80.62441625999999</v>
      </c>
      <c r="CG14" s="26">
        <v>85.82942559</v>
      </c>
      <c r="CH14" s="26">
        <v>74.870785370000007</v>
      </c>
      <c r="CI14" s="32">
        <v>73.868209900000011</v>
      </c>
      <c r="CJ14" s="33">
        <v>101.7899249</v>
      </c>
      <c r="CK14" s="33">
        <v>90.188622519999996</v>
      </c>
      <c r="CL14" s="33">
        <v>105.41078943000001</v>
      </c>
      <c r="CM14" s="33">
        <v>98.574814970000006</v>
      </c>
      <c r="CN14" s="33">
        <v>89.54235315999999</v>
      </c>
      <c r="CO14" s="33">
        <v>102.08138074999999</v>
      </c>
      <c r="CP14" s="33">
        <v>112.66129446000001</v>
      </c>
      <c r="CQ14" s="33">
        <v>100.43237090000001</v>
      </c>
      <c r="CR14" s="33">
        <v>99.154996039999986</v>
      </c>
      <c r="CS14" s="33">
        <v>102.47257294999999</v>
      </c>
      <c r="CT14" s="33">
        <v>90.013230780000001</v>
      </c>
      <c r="CU14" s="33">
        <v>74.923184599999999</v>
      </c>
      <c r="CV14" s="33">
        <v>106.03929203</v>
      </c>
      <c r="CW14" s="33">
        <v>89.357381050000001</v>
      </c>
      <c r="CX14" s="33">
        <v>105.16298667</v>
      </c>
      <c r="CY14" s="33">
        <v>86.278606150000002</v>
      </c>
      <c r="CZ14" s="33">
        <v>106.26031085</v>
      </c>
      <c r="DA14" s="33">
        <v>136.29077375</v>
      </c>
      <c r="DB14" s="33">
        <v>114.22529440999999</v>
      </c>
      <c r="DC14" s="33">
        <v>118.79697619</v>
      </c>
      <c r="DD14" s="33">
        <v>116.38448792000001</v>
      </c>
    </row>
    <row r="15" spans="1:108" ht="12" customHeight="1" x14ac:dyDescent="0.2">
      <c r="A15" s="15" t="s">
        <v>7</v>
      </c>
      <c r="B15" s="25">
        <v>69.287076229999997</v>
      </c>
      <c r="C15" s="25">
        <v>72.235721420000004</v>
      </c>
      <c r="D15" s="25">
        <v>70.893487250000007</v>
      </c>
      <c r="E15" s="25">
        <v>68.135080149999993</v>
      </c>
      <c r="F15" s="25">
        <v>25.12128646</v>
      </c>
      <c r="G15" s="25">
        <v>91.070286999999993</v>
      </c>
      <c r="H15" s="25">
        <v>38.931961919999999</v>
      </c>
      <c r="I15" s="25">
        <v>44.682292269999998</v>
      </c>
      <c r="J15" s="25">
        <v>51.350615120000001</v>
      </c>
      <c r="K15" s="25">
        <v>59.059420510000002</v>
      </c>
      <c r="L15" s="25">
        <v>57.259552120000002</v>
      </c>
      <c r="M15" s="25">
        <v>44.460626400000002</v>
      </c>
      <c r="N15" s="25">
        <v>60.487997399999998</v>
      </c>
      <c r="O15" s="25">
        <v>59.83570349</v>
      </c>
      <c r="P15" s="25">
        <v>54.551523520000003</v>
      </c>
      <c r="Q15" s="25">
        <v>60.363334360000003</v>
      </c>
      <c r="R15" s="25">
        <v>61.887546380000003</v>
      </c>
      <c r="S15" s="25">
        <v>63.692880870000003</v>
      </c>
      <c r="T15" s="25">
        <v>63.605904799999998</v>
      </c>
      <c r="U15" s="25">
        <v>71.176213630000007</v>
      </c>
      <c r="V15" s="25">
        <v>65.269842120000007</v>
      </c>
      <c r="W15" s="25">
        <v>48.502358520000001</v>
      </c>
      <c r="X15" s="25">
        <v>70.627349379999998</v>
      </c>
      <c r="Y15" s="25">
        <v>50.732290679999998</v>
      </c>
      <c r="Z15" s="25">
        <v>58.062815759999999</v>
      </c>
      <c r="AA15" s="25">
        <v>55.220448320000003</v>
      </c>
      <c r="AB15" s="25">
        <v>69.859095769999996</v>
      </c>
      <c r="AC15" s="25">
        <v>51.066506199999999</v>
      </c>
      <c r="AD15" s="25">
        <v>65.914928099999997</v>
      </c>
      <c r="AE15" s="25">
        <v>68.444234980000004</v>
      </c>
      <c r="AF15" s="25">
        <v>67.419567950000001</v>
      </c>
      <c r="AG15" s="25">
        <v>73.843030839999997</v>
      </c>
      <c r="AH15" s="25">
        <v>68.540283439999996</v>
      </c>
      <c r="AI15" s="25">
        <v>70.986820940000001</v>
      </c>
      <c r="AJ15" s="25">
        <v>49.785853240000002</v>
      </c>
      <c r="AK15" s="25">
        <v>68.908825960000001</v>
      </c>
      <c r="AL15" s="25">
        <v>73.204057730000002</v>
      </c>
      <c r="AM15" s="25">
        <v>60.638506130000003</v>
      </c>
      <c r="AN15" s="25">
        <v>64.437013399999998</v>
      </c>
      <c r="AO15" s="25">
        <v>67.366072090000003</v>
      </c>
      <c r="AP15" s="25">
        <v>69.587561280000003</v>
      </c>
      <c r="AQ15" s="25">
        <v>67.05997189</v>
      </c>
      <c r="AR15" s="25">
        <v>64.395876999999999</v>
      </c>
      <c r="AS15" s="25">
        <v>81.213583259999993</v>
      </c>
      <c r="AT15" s="25">
        <v>67.569337200000007</v>
      </c>
      <c r="AU15" s="25">
        <v>80.418125250000003</v>
      </c>
      <c r="AV15" s="25">
        <v>69.389257909999998</v>
      </c>
      <c r="AW15" s="25">
        <v>67.977165830000004</v>
      </c>
      <c r="AX15" s="25">
        <v>76.007709599999998</v>
      </c>
      <c r="AY15" s="25">
        <v>68.874368829999995</v>
      </c>
      <c r="AZ15" s="25">
        <v>77.774375989999996</v>
      </c>
      <c r="BA15" s="25">
        <v>76.382586840000002</v>
      </c>
      <c r="BB15" s="25">
        <v>88.023735669999994</v>
      </c>
      <c r="BC15" s="25">
        <v>77.223441210000004</v>
      </c>
      <c r="BD15" s="25">
        <v>94.200940680000002</v>
      </c>
      <c r="BE15" s="25">
        <v>94.787687719999994</v>
      </c>
      <c r="BF15" s="25">
        <v>87.651325729999996</v>
      </c>
      <c r="BG15" s="26">
        <v>111.05391079</v>
      </c>
      <c r="BH15" s="26">
        <v>101.79986787</v>
      </c>
      <c r="BI15" s="26">
        <v>84.823959389999999</v>
      </c>
      <c r="BJ15" s="26">
        <v>103.84691012</v>
      </c>
      <c r="BK15" s="26">
        <v>98.202556430000001</v>
      </c>
      <c r="BL15" s="26">
        <v>97.951903229999999</v>
      </c>
      <c r="BM15" s="26">
        <v>140.78106636999999</v>
      </c>
      <c r="BN15" s="26">
        <v>152.5184136</v>
      </c>
      <c r="BO15" s="26">
        <v>168.23195090999999</v>
      </c>
      <c r="BP15" s="26">
        <v>177.45936445000001</v>
      </c>
      <c r="BQ15" s="26">
        <v>165.07488932999999</v>
      </c>
      <c r="BR15" s="26">
        <v>160.82041554</v>
      </c>
      <c r="BS15" s="26">
        <v>160.99859852</v>
      </c>
      <c r="BT15" s="26">
        <v>136.93669005999999</v>
      </c>
      <c r="BU15" s="26">
        <v>139.61893198999999</v>
      </c>
      <c r="BV15" s="26">
        <v>124.78213488</v>
      </c>
      <c r="BW15" s="26">
        <v>121.79637174</v>
      </c>
      <c r="BX15" s="26">
        <v>146.19712977</v>
      </c>
      <c r="BY15" s="26">
        <v>122.74337984</v>
      </c>
      <c r="BZ15" s="26">
        <v>118.28570806</v>
      </c>
      <c r="CA15" s="26">
        <v>128.42185911999999</v>
      </c>
      <c r="CB15" s="26">
        <v>135.54835441</v>
      </c>
      <c r="CC15" s="26">
        <v>141.35679221000001</v>
      </c>
      <c r="CD15" s="26">
        <v>120.95116871999998</v>
      </c>
      <c r="CE15" s="26">
        <v>130.44066273999999</v>
      </c>
      <c r="CF15" s="26">
        <v>124.89895482999999</v>
      </c>
      <c r="CG15" s="26">
        <v>158.07714388999997</v>
      </c>
      <c r="CH15" s="26">
        <v>116.24596286000001</v>
      </c>
      <c r="CI15" s="32">
        <v>121.49664885</v>
      </c>
      <c r="CJ15" s="33">
        <v>148.56391737000001</v>
      </c>
      <c r="CK15" s="33">
        <v>126.82548908</v>
      </c>
      <c r="CL15" s="33">
        <v>132.65201908</v>
      </c>
      <c r="CM15" s="33">
        <v>129.28957584</v>
      </c>
      <c r="CN15" s="33">
        <v>129.70040359000001</v>
      </c>
      <c r="CO15" s="33">
        <v>139.06369861000002</v>
      </c>
      <c r="CP15" s="33">
        <v>154.63171318000002</v>
      </c>
      <c r="CQ15" s="33">
        <v>144.05923881999999</v>
      </c>
      <c r="CR15" s="33">
        <v>152.76010598000002</v>
      </c>
      <c r="CS15" s="33">
        <v>138.90441504999998</v>
      </c>
      <c r="CT15" s="33">
        <v>142.89209193000002</v>
      </c>
      <c r="CU15" s="33">
        <v>146.06338314999999</v>
      </c>
      <c r="CV15" s="33">
        <v>191.24851619999998</v>
      </c>
      <c r="CW15" s="33">
        <v>158.370296</v>
      </c>
      <c r="CX15" s="33">
        <v>179.79028767000003</v>
      </c>
      <c r="CY15" s="33">
        <v>164.20266144999999</v>
      </c>
      <c r="CZ15" s="33">
        <v>180.02737742000002</v>
      </c>
      <c r="DA15" s="33">
        <v>211.94936006</v>
      </c>
      <c r="DB15" s="33">
        <v>186.44312533000002</v>
      </c>
      <c r="DC15" s="33">
        <v>202.37513814999997</v>
      </c>
      <c r="DD15" s="33">
        <v>194.83333471</v>
      </c>
    </row>
    <row r="16" spans="1:108" ht="12" customHeight="1" x14ac:dyDescent="0.2">
      <c r="A16" s="15" t="s">
        <v>11</v>
      </c>
      <c r="B16" s="25">
        <v>75.720623470000007</v>
      </c>
      <c r="C16" s="25">
        <v>90.338395939999998</v>
      </c>
      <c r="D16" s="25">
        <v>86.941211449999997</v>
      </c>
      <c r="E16" s="25">
        <v>81.597325589999997</v>
      </c>
      <c r="F16" s="25">
        <v>77.865500639999993</v>
      </c>
      <c r="G16" s="25">
        <v>76.367173550000004</v>
      </c>
      <c r="H16" s="25">
        <v>75.590173849999999</v>
      </c>
      <c r="I16" s="25">
        <v>57.20822484</v>
      </c>
      <c r="J16" s="25">
        <v>70.953052270000001</v>
      </c>
      <c r="K16" s="25">
        <v>77.878248260000007</v>
      </c>
      <c r="L16" s="25">
        <v>70.990523400000001</v>
      </c>
      <c r="M16" s="25">
        <v>87.346379560000003</v>
      </c>
      <c r="N16" s="25">
        <v>56.913739190000001</v>
      </c>
      <c r="O16" s="25">
        <v>68.245609630000004</v>
      </c>
      <c r="P16" s="25">
        <v>76.504252129999998</v>
      </c>
      <c r="Q16" s="25">
        <v>70.784120920000007</v>
      </c>
      <c r="R16" s="25">
        <v>68.225483620000006</v>
      </c>
      <c r="S16" s="25">
        <v>72.788482770000002</v>
      </c>
      <c r="T16" s="25">
        <v>70.530744589999998</v>
      </c>
      <c r="U16" s="25">
        <v>91.616926629999995</v>
      </c>
      <c r="V16" s="25">
        <v>77.871014020000004</v>
      </c>
      <c r="W16" s="25">
        <v>66.246836979999998</v>
      </c>
      <c r="X16" s="25">
        <v>77.458122459999998</v>
      </c>
      <c r="Y16" s="25">
        <v>66.253472270000003</v>
      </c>
      <c r="Z16" s="25">
        <v>68.301675700000004</v>
      </c>
      <c r="AA16" s="25">
        <v>69.196181039999999</v>
      </c>
      <c r="AB16" s="25">
        <v>79.254984919999998</v>
      </c>
      <c r="AC16" s="25">
        <v>66.90940003</v>
      </c>
      <c r="AD16" s="25">
        <v>74.074336650000006</v>
      </c>
      <c r="AE16" s="25">
        <v>77.93742168</v>
      </c>
      <c r="AF16" s="25">
        <v>79.793643869999997</v>
      </c>
      <c r="AG16" s="25">
        <v>86.711549969999993</v>
      </c>
      <c r="AH16" s="25">
        <v>67.843054739999999</v>
      </c>
      <c r="AI16" s="25">
        <v>80.936694430000003</v>
      </c>
      <c r="AJ16" s="25">
        <v>73.373188330000005</v>
      </c>
      <c r="AK16" s="25">
        <v>72.398188669999996</v>
      </c>
      <c r="AL16" s="25">
        <v>72.017780349999995</v>
      </c>
      <c r="AM16" s="25">
        <v>68.011478060000002</v>
      </c>
      <c r="AN16" s="25">
        <v>71.947837039999996</v>
      </c>
      <c r="AO16" s="25">
        <v>76.324737859999999</v>
      </c>
      <c r="AP16" s="25">
        <v>72.989996039999994</v>
      </c>
      <c r="AQ16" s="25">
        <v>73.741833080000006</v>
      </c>
      <c r="AR16" s="25">
        <v>72.806532660000002</v>
      </c>
      <c r="AS16" s="25">
        <v>83.636081000000004</v>
      </c>
      <c r="AT16" s="25">
        <v>76.420446560000002</v>
      </c>
      <c r="AU16" s="25">
        <v>88.921343759999999</v>
      </c>
      <c r="AV16" s="25">
        <v>80.199262289999993</v>
      </c>
      <c r="AW16" s="25">
        <v>66.404767629999995</v>
      </c>
      <c r="AX16" s="25">
        <v>78.224859960000003</v>
      </c>
      <c r="AY16" s="25">
        <v>72.846309669999997</v>
      </c>
      <c r="AZ16" s="25">
        <v>83.115062800000004</v>
      </c>
      <c r="BA16" s="25">
        <v>77.047412420000001</v>
      </c>
      <c r="BB16" s="25">
        <v>88.663798029999995</v>
      </c>
      <c r="BC16" s="25">
        <v>86.266032800000005</v>
      </c>
      <c r="BD16" s="25">
        <v>104.38502545999999</v>
      </c>
      <c r="BE16" s="25">
        <v>106.64808517</v>
      </c>
      <c r="BF16" s="25">
        <v>102.63035696</v>
      </c>
      <c r="BG16" s="26">
        <v>124.10343254</v>
      </c>
      <c r="BH16" s="26">
        <v>112.84037696</v>
      </c>
      <c r="BI16" s="26">
        <v>102.74334098</v>
      </c>
      <c r="BJ16" s="26">
        <v>113.98175817000001</v>
      </c>
      <c r="BK16" s="26">
        <v>106.2260575</v>
      </c>
      <c r="BL16" s="26">
        <v>99.525302519999997</v>
      </c>
      <c r="BM16" s="26">
        <v>95.351806580000002</v>
      </c>
      <c r="BN16" s="26">
        <v>147.75151542</v>
      </c>
      <c r="BO16" s="26">
        <v>153.22772141999999</v>
      </c>
      <c r="BP16" s="26">
        <v>210.74724569</v>
      </c>
      <c r="BQ16" s="26">
        <v>176.35866970000001</v>
      </c>
      <c r="BR16" s="26">
        <v>175.39856347</v>
      </c>
      <c r="BS16" s="26">
        <v>193.06587726999999</v>
      </c>
      <c r="BT16" s="26">
        <v>169.1066946</v>
      </c>
      <c r="BU16" s="26">
        <v>154.86047472000001</v>
      </c>
      <c r="BV16" s="26">
        <v>102.11300177</v>
      </c>
      <c r="BW16" s="26">
        <v>132.88784146</v>
      </c>
      <c r="BX16" s="26">
        <v>162.44697876000001</v>
      </c>
      <c r="BY16" s="26">
        <v>155.13159640999999</v>
      </c>
      <c r="BZ16" s="26">
        <v>150.75029787</v>
      </c>
      <c r="CA16" s="26">
        <v>154.04985649</v>
      </c>
      <c r="CB16" s="26">
        <v>158.22485356999999</v>
      </c>
      <c r="CC16" s="26">
        <v>161.47738737999998</v>
      </c>
      <c r="CD16" s="26">
        <v>153.87283400000001</v>
      </c>
      <c r="CE16" s="26">
        <v>149.50847819000001</v>
      </c>
      <c r="CF16" s="26">
        <v>162.89066374999999</v>
      </c>
      <c r="CG16" s="26">
        <v>152.29422746999998</v>
      </c>
      <c r="CH16" s="26">
        <v>142.81350562</v>
      </c>
      <c r="CI16" s="32">
        <v>148.81479103000001</v>
      </c>
      <c r="CJ16" s="33">
        <v>175.75840760000003</v>
      </c>
      <c r="CK16" s="33">
        <v>157.64725923</v>
      </c>
      <c r="CL16" s="33">
        <v>182.73482222999999</v>
      </c>
      <c r="CM16" s="33">
        <v>182.20823799000001</v>
      </c>
      <c r="CN16" s="33">
        <v>188.78241749</v>
      </c>
      <c r="CO16" s="33">
        <v>211.17936667000001</v>
      </c>
      <c r="CP16" s="33">
        <v>206.98764264999997</v>
      </c>
      <c r="CQ16" s="33">
        <v>194.23698528999998</v>
      </c>
      <c r="CR16" s="33">
        <v>210.57166412999999</v>
      </c>
      <c r="CS16" s="33">
        <v>201.87490283999998</v>
      </c>
      <c r="CT16" s="33">
        <v>189.31196094000001</v>
      </c>
      <c r="CU16" s="33">
        <v>163.3179298</v>
      </c>
      <c r="CV16" s="33">
        <v>227.40906357</v>
      </c>
      <c r="CW16" s="33">
        <v>198.19585613999999</v>
      </c>
      <c r="CX16" s="33">
        <v>199.52482237999999</v>
      </c>
      <c r="CY16" s="33">
        <v>228.63983532</v>
      </c>
      <c r="CZ16" s="33">
        <v>219.86727399</v>
      </c>
      <c r="DA16" s="33">
        <v>298.45473466999999</v>
      </c>
      <c r="DB16" s="33">
        <v>244.11716991</v>
      </c>
      <c r="DC16" s="33">
        <v>249.03011784</v>
      </c>
      <c r="DD16" s="33">
        <v>280.89991072000004</v>
      </c>
    </row>
    <row r="17" spans="1:108" ht="12" customHeight="1" x14ac:dyDescent="0.2">
      <c r="A17" s="15" t="s">
        <v>12</v>
      </c>
      <c r="B17" s="25">
        <v>171.33156062</v>
      </c>
      <c r="C17" s="25">
        <v>177.32014437999999</v>
      </c>
      <c r="D17" s="25">
        <v>167.46098433</v>
      </c>
      <c r="E17" s="25">
        <v>182.65484552999999</v>
      </c>
      <c r="F17" s="25">
        <v>166.66728218</v>
      </c>
      <c r="G17" s="25">
        <v>144.27982652</v>
      </c>
      <c r="H17" s="25">
        <v>111.51436418999999</v>
      </c>
      <c r="I17" s="25">
        <v>110.36699134</v>
      </c>
      <c r="J17" s="25">
        <v>124.33396418</v>
      </c>
      <c r="K17" s="25">
        <v>145.73293004999999</v>
      </c>
      <c r="L17" s="25">
        <v>135.45786935000001</v>
      </c>
      <c r="M17" s="25">
        <v>134.37344139999999</v>
      </c>
      <c r="N17" s="25">
        <v>110.98668455000001</v>
      </c>
      <c r="O17" s="25">
        <v>128.94445329000001</v>
      </c>
      <c r="P17" s="25">
        <v>122.27096256999999</v>
      </c>
      <c r="Q17" s="25">
        <v>118.48734322999999</v>
      </c>
      <c r="R17" s="25">
        <v>124.35420133</v>
      </c>
      <c r="S17" s="25">
        <v>140.67989488000001</v>
      </c>
      <c r="T17" s="25">
        <v>136.37336995000001</v>
      </c>
      <c r="U17" s="25">
        <v>141.74131801999999</v>
      </c>
      <c r="V17" s="25">
        <v>128.86617505000001</v>
      </c>
      <c r="W17" s="25">
        <v>107.6519449</v>
      </c>
      <c r="X17" s="25">
        <v>147.50434992000001</v>
      </c>
      <c r="Y17" s="25">
        <v>96.609144229999998</v>
      </c>
      <c r="Z17" s="25">
        <v>113.51732706</v>
      </c>
      <c r="AA17" s="25">
        <v>100.36547624000001</v>
      </c>
      <c r="AB17" s="25">
        <v>114.73720324999999</v>
      </c>
      <c r="AC17" s="25">
        <v>98.948594499999999</v>
      </c>
      <c r="AD17" s="25">
        <v>108.1319441</v>
      </c>
      <c r="AE17" s="25">
        <v>123.65903634</v>
      </c>
      <c r="AF17" s="25">
        <v>123.63531738</v>
      </c>
      <c r="AG17" s="25">
        <v>138.03460895000001</v>
      </c>
      <c r="AH17" s="25">
        <v>125.15807184000001</v>
      </c>
      <c r="AI17" s="25">
        <v>125.9002546</v>
      </c>
      <c r="AJ17" s="25">
        <v>94.887659990000003</v>
      </c>
      <c r="AK17" s="25">
        <v>99.642227160000004</v>
      </c>
      <c r="AL17" s="25">
        <v>119.51952661</v>
      </c>
      <c r="AM17" s="25">
        <v>82.494657540000006</v>
      </c>
      <c r="AN17" s="25">
        <v>96.004726450000007</v>
      </c>
      <c r="AO17" s="25">
        <v>103.64276513999999</v>
      </c>
      <c r="AP17" s="25">
        <v>126.15024228</v>
      </c>
      <c r="AQ17" s="25">
        <v>120.44210418999999</v>
      </c>
      <c r="AR17" s="25">
        <v>124.10093528</v>
      </c>
      <c r="AS17" s="25">
        <v>141.52364018</v>
      </c>
      <c r="AT17" s="25">
        <v>137.96877261</v>
      </c>
      <c r="AU17" s="25">
        <v>164.50772462</v>
      </c>
      <c r="AV17" s="25">
        <v>147.26326741</v>
      </c>
      <c r="AW17" s="25">
        <v>140.18069875</v>
      </c>
      <c r="AX17" s="25">
        <v>155.76887051</v>
      </c>
      <c r="AY17" s="25">
        <v>133.76976639</v>
      </c>
      <c r="AZ17" s="25">
        <v>142.04122104999999</v>
      </c>
      <c r="BA17" s="25">
        <v>140.66148364</v>
      </c>
      <c r="BB17" s="25">
        <v>163.93250406000001</v>
      </c>
      <c r="BC17" s="25">
        <v>156.75650483000001</v>
      </c>
      <c r="BD17" s="25">
        <v>172.26701503000001</v>
      </c>
      <c r="BE17" s="25">
        <v>181.75115887999999</v>
      </c>
      <c r="BF17" s="25">
        <v>202.19800182</v>
      </c>
      <c r="BG17" s="27">
        <v>248.54817932</v>
      </c>
      <c r="BH17" s="27">
        <v>229.61410691</v>
      </c>
      <c r="BI17" s="27">
        <v>215.17108506</v>
      </c>
      <c r="BJ17" s="27">
        <v>242.07007934000001</v>
      </c>
      <c r="BK17" s="27">
        <v>216.97340697000001</v>
      </c>
      <c r="BL17" s="27">
        <v>219.91651123</v>
      </c>
      <c r="BM17" s="27">
        <v>226.42363997000001</v>
      </c>
      <c r="BN17" s="27">
        <v>277.02723874999998</v>
      </c>
      <c r="BO17" s="27">
        <v>278.79419689000002</v>
      </c>
      <c r="BP17" s="27">
        <v>366.92111033999998</v>
      </c>
      <c r="BQ17" s="27">
        <v>356.41278048999999</v>
      </c>
      <c r="BR17" s="27">
        <v>353.87985428000002</v>
      </c>
      <c r="BS17" s="27">
        <v>415.71440977999998</v>
      </c>
      <c r="BT17" s="27">
        <v>359.50215262</v>
      </c>
      <c r="BU17" s="27">
        <v>326.95251069</v>
      </c>
      <c r="BV17" s="27">
        <v>347.67869743</v>
      </c>
      <c r="BW17" s="27">
        <v>280.29849374999998</v>
      </c>
      <c r="BX17" s="27">
        <v>329.98066034999999</v>
      </c>
      <c r="BY17" s="27">
        <v>307.44208764000001</v>
      </c>
      <c r="BZ17" s="27">
        <v>299.26486397999997</v>
      </c>
      <c r="CA17" s="27">
        <v>327.33900756999998</v>
      </c>
      <c r="CB17" s="27">
        <v>304.63059749000001</v>
      </c>
      <c r="CC17" s="27">
        <v>306.96985312999999</v>
      </c>
      <c r="CD17" s="27">
        <v>309.59497757999998</v>
      </c>
      <c r="CE17" s="27">
        <v>313.07630962000002</v>
      </c>
      <c r="CF17" s="27">
        <v>314.60137804999999</v>
      </c>
      <c r="CG17" s="27">
        <v>329.17356688000001</v>
      </c>
      <c r="CH17" s="27">
        <v>246.13817374000001</v>
      </c>
      <c r="CI17" s="32">
        <v>222.70132695999999</v>
      </c>
      <c r="CJ17" s="34">
        <v>337.58132742999993</v>
      </c>
      <c r="CK17" s="34">
        <v>286.75521365999998</v>
      </c>
      <c r="CL17" s="34">
        <v>318.14673048000003</v>
      </c>
      <c r="CM17" s="34">
        <v>313.65152653999996</v>
      </c>
      <c r="CN17" s="34">
        <v>323.36560500999997</v>
      </c>
      <c r="CO17" s="34">
        <v>369.26665601999997</v>
      </c>
      <c r="CP17" s="34">
        <v>356.75032439999995</v>
      </c>
      <c r="CQ17" s="34">
        <v>339.40998934000004</v>
      </c>
      <c r="CR17" s="34">
        <v>368.60028281000001</v>
      </c>
      <c r="CS17" s="34">
        <v>374.82745074000002</v>
      </c>
      <c r="CT17" s="34">
        <v>344.47760199999999</v>
      </c>
      <c r="CU17" s="34">
        <v>263.96684045999996</v>
      </c>
      <c r="CV17" s="34">
        <v>366.02956605999998</v>
      </c>
      <c r="CW17" s="34">
        <v>308.75590135000004</v>
      </c>
      <c r="CX17" s="34">
        <v>340.31018862000002</v>
      </c>
      <c r="CY17" s="34">
        <v>341.57728911999999</v>
      </c>
      <c r="CZ17" s="34">
        <v>370.60874163</v>
      </c>
      <c r="DA17" s="34">
        <v>489.26450746000006</v>
      </c>
      <c r="DB17" s="34">
        <v>428.41712720000004</v>
      </c>
      <c r="DC17" s="34">
        <v>408.81218827999999</v>
      </c>
      <c r="DD17" s="34">
        <v>446.92885101000002</v>
      </c>
    </row>
    <row r="18" spans="1:108" ht="12" customHeight="1" x14ac:dyDescent="0.2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</row>
    <row r="19" spans="1:108" ht="33.75" customHeight="1" x14ac:dyDescent="0.25">
      <c r="A19" s="41" t="s">
        <v>17</v>
      </c>
      <c r="C19" s="11"/>
      <c r="D19" s="11"/>
    </row>
    <row r="20" spans="1:108" x14ac:dyDescent="0.25">
      <c r="A20" s="41"/>
      <c r="C20" s="11"/>
      <c r="D20" s="11"/>
    </row>
    <row r="21" spans="1:108" x14ac:dyDescent="0.25">
      <c r="A21" s="41"/>
      <c r="C21" s="11"/>
      <c r="D21" s="11"/>
    </row>
    <row r="22" spans="1:108" x14ac:dyDescent="0.25">
      <c r="A22" s="41"/>
      <c r="C22" s="11"/>
      <c r="D22" s="11"/>
    </row>
    <row r="23" spans="1:108" x14ac:dyDescent="0.25">
      <c r="A23" s="41"/>
      <c r="C23" s="11"/>
      <c r="D23" s="11"/>
    </row>
    <row r="24" spans="1:108" x14ac:dyDescent="0.25">
      <c r="A24" s="6"/>
      <c r="C24" s="11"/>
      <c r="D24" s="11"/>
    </row>
    <row r="25" spans="1:108" x14ac:dyDescent="0.25">
      <c r="A25" s="6"/>
      <c r="C25" s="11"/>
      <c r="D25" s="11"/>
    </row>
    <row r="26" spans="1:108" x14ac:dyDescent="0.25">
      <c r="A26" s="4"/>
      <c r="C26" s="11"/>
      <c r="D26" s="11"/>
    </row>
    <row r="27" spans="1:108" x14ac:dyDescent="0.25">
      <c r="A27" s="6"/>
      <c r="C27" s="11"/>
      <c r="D27" s="11"/>
    </row>
    <row r="28" spans="1:108" x14ac:dyDescent="0.25">
      <c r="A28" s="6"/>
      <c r="C28" s="11"/>
      <c r="D28" s="11"/>
    </row>
    <row r="29" spans="1:108" x14ac:dyDescent="0.25">
      <c r="A29" s="6"/>
      <c r="C29" s="11"/>
      <c r="D29" s="11"/>
    </row>
    <row r="30" spans="1:108" x14ac:dyDescent="0.25">
      <c r="A30" s="6"/>
      <c r="C30" s="11"/>
      <c r="D30" s="11"/>
    </row>
    <row r="31" spans="1:108" x14ac:dyDescent="0.25">
      <c r="A31" s="6"/>
      <c r="C31" s="11"/>
      <c r="D31" s="11"/>
    </row>
    <row r="32" spans="1:108" x14ac:dyDescent="0.25">
      <c r="A32" s="6"/>
      <c r="C32" s="11"/>
      <c r="D32" s="11"/>
    </row>
    <row r="33" spans="1:4" x14ac:dyDescent="0.25">
      <c r="A33" s="6"/>
      <c r="C33" s="11"/>
      <c r="D33" s="11"/>
    </row>
    <row r="34" spans="1:4" x14ac:dyDescent="0.25">
      <c r="A34" s="6"/>
      <c r="C34" s="11"/>
      <c r="D34" s="11"/>
    </row>
    <row r="35" spans="1:4" x14ac:dyDescent="0.25">
      <c r="A35" s="6"/>
      <c r="C35" s="11"/>
      <c r="D35" s="11"/>
    </row>
    <row r="36" spans="1:4" x14ac:dyDescent="0.25">
      <c r="A36" s="4"/>
      <c r="C36" s="11"/>
      <c r="D36" s="11"/>
    </row>
    <row r="37" spans="1:4" x14ac:dyDescent="0.25">
      <c r="A37" s="6"/>
      <c r="C37" s="11"/>
      <c r="D37" s="11"/>
    </row>
    <row r="38" spans="1:4" x14ac:dyDescent="0.25">
      <c r="A38" s="6"/>
      <c r="C38" s="11"/>
      <c r="D38" s="11"/>
    </row>
    <row r="39" spans="1:4" x14ac:dyDescent="0.25">
      <c r="A39" s="6"/>
      <c r="C39" s="11"/>
      <c r="D39" s="11"/>
    </row>
    <row r="40" spans="1:4" x14ac:dyDescent="0.25">
      <c r="A40" s="6"/>
      <c r="C40" s="11"/>
      <c r="D40" s="11"/>
    </row>
    <row r="41" spans="1:4" x14ac:dyDescent="0.25">
      <c r="A41" s="6"/>
      <c r="C41" s="11"/>
      <c r="D41" s="11"/>
    </row>
    <row r="42" spans="1:4" x14ac:dyDescent="0.25">
      <c r="A42" s="6"/>
      <c r="C42" s="11"/>
      <c r="D42" s="11"/>
    </row>
    <row r="43" spans="1:4" x14ac:dyDescent="0.25">
      <c r="A43" s="6"/>
      <c r="C43" s="11"/>
      <c r="D43" s="11"/>
    </row>
    <row r="44" spans="1:4" x14ac:dyDescent="0.25">
      <c r="A44" s="6"/>
      <c r="C44" s="11"/>
      <c r="D44" s="11"/>
    </row>
    <row r="45" spans="1:4" x14ac:dyDescent="0.25">
      <c r="A45" s="6"/>
      <c r="C45" s="11"/>
      <c r="D45" s="11"/>
    </row>
    <row r="46" spans="1:4" x14ac:dyDescent="0.25">
      <c r="A46" s="4"/>
      <c r="C46" s="11"/>
      <c r="D46" s="11"/>
    </row>
    <row r="47" spans="1:4" x14ac:dyDescent="0.25">
      <c r="A47" s="6"/>
      <c r="C47" s="11"/>
      <c r="D47" s="11"/>
    </row>
    <row r="48" spans="1:4" x14ac:dyDescent="0.25">
      <c r="A48" s="6"/>
      <c r="C48" s="11"/>
      <c r="D48" s="11"/>
    </row>
    <row r="49" spans="1:4" x14ac:dyDescent="0.25">
      <c r="A49" s="6"/>
      <c r="C49" s="11"/>
      <c r="D49" s="11"/>
    </row>
    <row r="50" spans="1:4" x14ac:dyDescent="0.25">
      <c r="A50" s="6"/>
      <c r="C50" s="11"/>
      <c r="D50" s="11"/>
    </row>
    <row r="51" spans="1:4" x14ac:dyDescent="0.25">
      <c r="A51" s="6"/>
      <c r="C51" s="11"/>
      <c r="D51" s="11"/>
    </row>
    <row r="52" spans="1:4" x14ac:dyDescent="0.25">
      <c r="A52" s="6"/>
      <c r="C52" s="11"/>
      <c r="D52" s="11"/>
    </row>
    <row r="53" spans="1:4" x14ac:dyDescent="0.25">
      <c r="A53" s="6"/>
      <c r="C53" s="11"/>
      <c r="D53" s="11"/>
    </row>
    <row r="54" spans="1:4" x14ac:dyDescent="0.25">
      <c r="A54" s="6"/>
      <c r="C54" s="11"/>
      <c r="D54" s="11"/>
    </row>
    <row r="55" spans="1:4" x14ac:dyDescent="0.25">
      <c r="A55" s="6"/>
      <c r="C55" s="11"/>
      <c r="D55" s="11"/>
    </row>
    <row r="56" spans="1:4" x14ac:dyDescent="0.25">
      <c r="A56" s="4"/>
      <c r="C56" s="11"/>
      <c r="D56" s="11"/>
    </row>
    <row r="57" spans="1:4" x14ac:dyDescent="0.25">
      <c r="A57" s="6"/>
      <c r="C57" s="11"/>
      <c r="D57" s="11"/>
    </row>
    <row r="58" spans="1:4" x14ac:dyDescent="0.25">
      <c r="A58" s="6"/>
      <c r="C58" s="11"/>
      <c r="D58" s="11"/>
    </row>
    <row r="59" spans="1:4" x14ac:dyDescent="0.25">
      <c r="A59" s="6"/>
      <c r="C59" s="11"/>
      <c r="D59" s="11"/>
    </row>
    <row r="60" spans="1:4" x14ac:dyDescent="0.25">
      <c r="A60" s="6"/>
      <c r="C60" s="11"/>
      <c r="D60" s="11"/>
    </row>
    <row r="61" spans="1:4" x14ac:dyDescent="0.25">
      <c r="A61" s="6"/>
      <c r="C61" s="11"/>
      <c r="D61" s="11"/>
    </row>
    <row r="62" spans="1:4" x14ac:dyDescent="0.25">
      <c r="A62" s="6"/>
      <c r="C62" s="11"/>
      <c r="D62" s="11"/>
    </row>
    <row r="63" spans="1:4" x14ac:dyDescent="0.25">
      <c r="A63" s="4"/>
      <c r="C63" s="11"/>
      <c r="D63" s="11"/>
    </row>
    <row r="64" spans="1:4" x14ac:dyDescent="0.25">
      <c r="A64" s="7"/>
      <c r="C64" s="11"/>
      <c r="D64" s="11"/>
    </row>
    <row r="65" spans="1:4" x14ac:dyDescent="0.25">
      <c r="A65" s="6"/>
      <c r="C65" s="11"/>
      <c r="D65" s="11"/>
    </row>
    <row r="66" spans="1:4" x14ac:dyDescent="0.25">
      <c r="A66" s="6"/>
      <c r="C66" s="11"/>
      <c r="D66" s="11"/>
    </row>
    <row r="67" spans="1:4" x14ac:dyDescent="0.25">
      <c r="A67" s="6"/>
      <c r="C67" s="11"/>
      <c r="D67" s="11"/>
    </row>
    <row r="68" spans="1:4" x14ac:dyDescent="0.25">
      <c r="A68" s="6"/>
      <c r="C68" s="11"/>
      <c r="D68" s="11"/>
    </row>
    <row r="69" spans="1:4" x14ac:dyDescent="0.25">
      <c r="A69" s="6"/>
      <c r="C69" s="11"/>
      <c r="D69" s="11"/>
    </row>
    <row r="70" spans="1:4" x14ac:dyDescent="0.25">
      <c r="A70" s="6"/>
      <c r="C70" s="11"/>
      <c r="D70" s="11"/>
    </row>
    <row r="71" spans="1:4" x14ac:dyDescent="0.25">
      <c r="A71" s="6"/>
      <c r="C71" s="11"/>
      <c r="D71" s="11"/>
    </row>
    <row r="72" spans="1:4" x14ac:dyDescent="0.25">
      <c r="A72" s="6"/>
      <c r="C72" s="11"/>
      <c r="D72" s="11"/>
    </row>
    <row r="73" spans="1:4" x14ac:dyDescent="0.25">
      <c r="A73" s="6"/>
      <c r="C73" s="11"/>
      <c r="D73" s="11"/>
    </row>
    <row r="74" spans="1:4" x14ac:dyDescent="0.25">
      <c r="A74" s="4"/>
      <c r="C74" s="11"/>
      <c r="D74" s="11"/>
    </row>
    <row r="75" spans="1:4" x14ac:dyDescent="0.25">
      <c r="A75" s="7"/>
      <c r="C75" s="11"/>
      <c r="D75" s="11"/>
    </row>
    <row r="76" spans="1:4" x14ac:dyDescent="0.25">
      <c r="A76" s="6"/>
      <c r="C76" s="11"/>
      <c r="D76" s="11"/>
    </row>
    <row r="77" spans="1:4" x14ac:dyDescent="0.25">
      <c r="A77" s="6"/>
      <c r="C77" s="11"/>
      <c r="D77" s="11"/>
    </row>
    <row r="78" spans="1:4" x14ac:dyDescent="0.25">
      <c r="A78" s="6"/>
      <c r="C78" s="11"/>
      <c r="D78" s="11"/>
    </row>
    <row r="79" spans="1:4" x14ac:dyDescent="0.25">
      <c r="A79" s="6"/>
      <c r="C79" s="11"/>
      <c r="D79" s="11"/>
    </row>
    <row r="80" spans="1:4" x14ac:dyDescent="0.25">
      <c r="A80" s="6"/>
      <c r="C80" s="11"/>
      <c r="D80" s="11"/>
    </row>
    <row r="81" spans="1:4" x14ac:dyDescent="0.25">
      <c r="A81" s="6"/>
      <c r="C81" s="11"/>
      <c r="D81" s="11"/>
    </row>
  </sheetData>
  <sortState ref="BZ24:CA33">
    <sortCondition ref="BZ24"/>
  </sortState>
  <mergeCells count="1">
    <mergeCell ref="A19:A23"/>
  </mergeCells>
  <hyperlinks>
    <hyperlink ref="C1" location="Índice!A1" display="Regresar al índice" xr:uid="{690BCCA8-29B1-42C4-B90F-C1F094F70CC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Número de trabajadores</vt:lpstr>
      <vt:lpstr>Montos retirados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Baeza Ortíz</dc:creator>
  <cp:lastModifiedBy>Edgar Miguel Cedillo Hernández</cp:lastModifiedBy>
  <dcterms:created xsi:type="dcterms:W3CDTF">2019-11-25T21:44:16Z</dcterms:created>
  <dcterms:modified xsi:type="dcterms:W3CDTF">2023-12-12T21:51:24Z</dcterms:modified>
</cp:coreProperties>
</file>